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0" yWindow="2820" windowWidth="15045" windowHeight="9195" tabRatio="763"/>
  </bookViews>
  <sheets>
    <sheet name="PV4-ES" sheetId="1" r:id="rId1"/>
  </sheets>
  <definedNames>
    <definedName name="CCODE" localSheetId="0">'PV4-ES'!#REF!</definedName>
    <definedName name="CCODE">#REF!</definedName>
    <definedName name="COUNTRIES" localSheetId="0">'PV4-ES'!#REF!</definedName>
    <definedName name="COUNTRIES">#REF!</definedName>
    <definedName name="OTHER2" localSheetId="0">'PV4-ES'!#REF!</definedName>
    <definedName name="OTHER2">#REF!</definedName>
    <definedName name="_xlnm.Print_Area" localSheetId="0">'PV4-ES'!$1:$40</definedName>
    <definedName name="START" localSheetId="0">'PV4-ES'!#REF!</definedName>
    <definedName name="START">#REF!</definedName>
    <definedName name="TABLE1" localSheetId="0">'PV4-ES'!#REF!</definedName>
    <definedName name="TABLE1">#REF!</definedName>
    <definedName name="TABLE2" localSheetId="0">'PV4-ES'!#REF!</definedName>
    <definedName name="TABLE2">#REF!</definedName>
    <definedName name="TABLE6">'PV4-ES'!#REF!</definedName>
    <definedName name="TOTALS2" localSheetId="0">'PV4-ES'!#REF!</definedName>
    <definedName name="TOTALS2">#REF!</definedName>
  </definedNames>
  <calcPr calcId="162913"/>
</workbook>
</file>

<file path=xl/calcChain.xml><?xml version="1.0" encoding="utf-8"?>
<calcChain xmlns="http://schemas.openxmlformats.org/spreadsheetml/2006/main">
  <c r="D38" i="1" l="1"/>
  <c r="A16" i="1" l="1"/>
  <c r="F38" i="1" l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<sst xmlns="http://schemas.openxmlformats.org/spreadsheetml/2006/main" count="232" uniqueCount="231">
  <si>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</si>
  <si>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</si>
  <si>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</si>
  <si>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(código de dos letras)</t>
  </si>
  <si>
    <t>Año:</t>
  </si>
  <si>
    <t>Información sobre la Autoridad:</t>
  </si>
  <si>
    <t>Notas:  (Introduzca notas explicativas según sea necesario)</t>
  </si>
  <si>
    <t>Autoridad que presenta el cuestionario:</t>
  </si>
  <si>
    <t>(Control)</t>
  </si>
  <si>
    <t>(año civil, es decir del 1 de enero al 31 de diciembre)</t>
  </si>
  <si>
    <t>Estadísticas sobre la Protección de las Obtenciones Vegetales</t>
  </si>
  <si>
    <t>PV4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</si>
  <si>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</si>
  <si>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</si>
  <si>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</si>
  <si>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</si>
  <si>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</si>
  <si>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</si>
  <si>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</si>
  <si>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</si>
  <si>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</si>
  <si>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</si>
  <si>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</si>
  <si>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</si>
  <si>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</si>
  <si>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</si>
  <si>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</si>
  <si>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</si>
  <si>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</si>
  <si>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</si>
  <si>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</si>
  <si>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</si>
  <si>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</si>
  <si>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</si>
  <si>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</si>
  <si>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</si>
  <si>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</si>
  <si>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</si>
  <si>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</si>
  <si>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</si>
  <si>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</si>
  <si>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</si>
  <si>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</si>
  <si>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</si>
  <si>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</si>
  <si>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</si>
  <si>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</si>
  <si>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</si>
  <si>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</si>
  <si>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</si>
  <si>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</si>
  <si>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</si>
  <si>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</si>
  <si>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</si>
  <si>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</si>
  <si>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</si>
  <si>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</si>
  <si>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</si>
  <si>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</si>
  <si>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</si>
  <si>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</si>
  <si>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</si>
  <si>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</si>
  <si>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</si>
  <si>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</si>
  <si>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</si>
  <si>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</si>
  <si>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</si>
  <si>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</si>
  <si>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</si>
  <si>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</si>
  <si>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</si>
  <si>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</si>
  <si>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</si>
  <si>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</si>
  <si>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</si>
  <si>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</si>
  <si>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</si>
  <si>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</si>
  <si>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</si>
  <si>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</si>
  <si>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</si>
  <si>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</si>
  <si>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</si>
  <si>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</si>
  <si>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</si>
  <si>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</si>
  <si>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</si>
  <si>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</si>
  <si>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</si>
  <si>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</si>
  <si>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</si>
  <si>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</si>
  <si>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</si>
  <si>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</si>
  <si>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</si>
  <si>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</si>
  <si>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</si>
  <si>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</si>
  <si>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</si>
  <si>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</si>
  <si>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</si>
  <si>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</si>
  <si>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</si>
  <si>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</si>
  <si>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</si>
  <si>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</si>
  <si>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</si>
  <si>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</si>
  <si>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</si>
  <si>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</si>
  <si>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</si>
  <si>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</si>
  <si>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</si>
  <si>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</si>
  <si>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</si>
  <si>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</si>
  <si>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</si>
  <si>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</si>
  <si>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</si>
  <si>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</si>
  <si>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</si>
  <si>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</si>
  <si>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</si>
  <si>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</si>
  <si>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</si>
  <si>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</si>
  <si>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</si>
  <si>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</si>
  <si>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</si>
  <si>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</si>
  <si>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</si>
  <si>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</si>
  <si>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</si>
  <si>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</si>
  <si>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</si>
  <si>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</si>
  <si>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</si>
  <si>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</si>
  <si>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</si>
  <si>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</si>
  <si>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</si>
  <si>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</si>
  <si>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</si>
  <si>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</si>
  <si>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</si>
  <si>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</si>
  <si>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</si>
  <si>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</si>
  <si>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</si>
  <si>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</si>
  <si>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</si>
  <si>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</si>
  <si>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</si>
  <si>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</si>
  <si>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</si>
  <si>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</si>
  <si>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</si>
  <si>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</si>
  <si>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</si>
  <si>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</si>
  <si>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</si>
  <si>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</si>
  <si>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</si>
  <si>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</si>
  <si>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</si>
  <si>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</si>
  <si>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</si>
  <si>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</si>
  <si>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</si>
  <si>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</si>
  <si>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</si>
  <si>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</si>
  <si>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</si>
  <si>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</si>
  <si>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</si>
  <si>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</si>
  <si>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</si>
  <si>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</si>
  <si>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</si>
  <si>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</si>
  <si>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</si>
  <si>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</si>
  <si>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</si>
  <si>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</si>
  <si>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</si>
  <si>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</si>
  <si>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</si>
  <si>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</si>
  <si>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</si>
  <si>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</si>
  <si>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</si>
  <si>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</si>
  <si>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</si>
  <si>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</si>
  <si>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</si>
  <si>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</si>
  <si>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</si>
  <si>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</si>
  <si>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</si>
  <si>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</si>
  <si>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</si>
  <si>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</si>
  <si>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</si>
  <si>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</si>
  <si>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</si>
  <si>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</si>
  <si>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</si>
  <si>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</si>
  <si>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</si>
  <si>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</si>
  <si>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</si>
  <si>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</si>
  <si>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</si>
  <si>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</si>
  <si>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</si>
  <si>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</si>
  <si>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</si>
  <si>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</si>
  <si>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</si>
  <si>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</si>
  <si>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</si>
  <si>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</si>
  <si>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</si>
  <si>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</si>
  <si>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</si>
  <si>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Títulos concedidos en 2022</t>
  </si>
  <si>
    <t>Títulos anulados o vencidos en 2022</t>
  </si>
  <si>
    <t>Títulos en vigor al 31 de diciembre de 2022</t>
  </si>
  <si>
    <t>Resumen:  Títulos de protección de variedades vegetales en vigor al 31 de diciembre de 2021</t>
  </si>
  <si>
    <t>Títulos en vigor al 31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</si>
</sst>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2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164" fontId="4" fillId="0" borderId="0" xfId="1" applyFont="1" applyProtection="1"/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2" fillId="0" borderId="0" xfId="0" applyFont="1" applyProtection="1"/>
    <xf numFmtId="0" fontId="10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0" fillId="0" borderId="0" xfId="0" applyFill="1" applyBorder="1" applyProtection="1"/>
    <xf numFmtId="0" fontId="2" fillId="0" borderId="0" xfId="0" applyFont="1" applyAlignment="1" applyProtection="1"/>
    <xf numFmtId="0" fontId="5" fillId="3" borderId="2" xfId="0" applyFont="1" applyFill="1" applyBorder="1" applyAlignment="1" applyProtection="1">
      <alignment horizontal="right"/>
    </xf>
    <xf numFmtId="0" fontId="2" fillId="3" borderId="3" xfId="0" applyFont="1" applyFill="1" applyBorder="1" applyAlignment="1" applyProtection="1">
      <alignment horizontal="right"/>
    </xf>
    <xf numFmtId="0" fontId="11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6</xdr:row>
      <xdr:rowOff>76200</xdr:rowOff>
    </xdr:from>
    <xdr:to>
      <xdr:col>8</xdr:col>
      <xdr:colOff>381000</xdr:colOff>
      <xdr:row>13</xdr:row>
      <xdr:rowOff>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85750" y="1114425"/>
          <a:ext cx="60483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F16" sqref="F16"/>
    </sheetView>
  </sheetViews>
  <sheetFormatPr defaultColWidth="0" defaultRowHeight="12.75"/>
  <cols>
    <col min="1" max="1" width="4.5703125" customWidth="1"/>
    <col min="2" max="2" width="37.85546875" customWidth="1"/>
    <col min="3" max="4" width="5.140625" customWidth="1"/>
    <col min="5" max="5" width="4" customWidth="1"/>
    <col min="6" max="6" width="15.42578125" customWidth="1"/>
    <col min="7" max="8" width="9.140625" customWidth="1"/>
    <col min="9" max="9" width="12.7109375" customWidth="1"/>
  </cols>
  <sheetData>
    <row r="1" spans="1:52">
      <c r="A1" s="8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ht="18">
      <c r="A2" s="8" t="s">
        <v>12</v>
      </c>
      <c r="B2" s="9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>
      <c r="A4" s="2"/>
      <c r="B4" s="1" t="s">
        <v>229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>
      <c r="A5" s="2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>
      <c r="A6" s="2"/>
      <c r="B6" s="10" t="s">
        <v>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>
      <c r="A7" s="2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>
      <c r="A8" s="2"/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>
      <c r="A9" s="2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>
      <c r="A10" s="2"/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>
      <c r="A11" s="2"/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>
      <c r="A12" s="2"/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52">
      <c r="A13" s="2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</row>
    <row r="14" spans="1:52">
      <c r="A14" s="1"/>
      <c r="B14" s="1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</row>
    <row r="15" spans="1:52" ht="15.75">
      <c r="A15" s="3"/>
      <c r="B15" s="11" t="s">
        <v>5</v>
      </c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52">
      <c r="A16" s="17">
        <f>IF(F16="",-100,100)</f>
        <v>-100</v>
      </c>
      <c r="B16" s="2" t="s">
        <v>7</v>
      </c>
      <c r="C16" s="2"/>
      <c r="D16" s="2"/>
      <c r="E16" s="2"/>
      <c r="F16" s="18"/>
      <c r="G16" s="2" t="s">
        <v>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>
      <c r="A17" s="2"/>
      <c r="B17" s="2" t="s">
        <v>4</v>
      </c>
      <c r="C17" s="2"/>
      <c r="D17" s="2"/>
      <c r="E17" s="2"/>
      <c r="F17" s="19">
        <v>2022</v>
      </c>
      <c r="G17" s="21" t="s">
        <v>9</v>
      </c>
      <c r="H17" s="21"/>
      <c r="I17" s="2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</row>
    <row r="18" spans="1:52">
      <c r="A18" s="2"/>
      <c r="B18" s="2"/>
      <c r="C18" s="2"/>
      <c r="D18" s="2"/>
      <c r="E18" s="2"/>
      <c r="F18" s="12"/>
      <c r="G18" s="21"/>
      <c r="H18" s="21"/>
      <c r="I18" s="2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</row>
    <row r="19" spans="1:52">
      <c r="A19" s="2"/>
      <c r="B19" s="2"/>
      <c r="C19" s="2"/>
      <c r="D19" s="2"/>
      <c r="E19" s="2"/>
      <c r="F19" s="1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</row>
    <row r="20" spans="1:52">
      <c r="A20" s="2"/>
      <c r="B20" s="2"/>
      <c r="C20" s="2"/>
      <c r="D20" s="2"/>
      <c r="E20" s="2"/>
      <c r="F20" s="1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>
      <c r="A21" s="2"/>
      <c r="B21" s="2"/>
      <c r="C21" s="2"/>
      <c r="D21" s="2"/>
      <c r="E21" s="2"/>
      <c r="F21" s="1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>
      <c r="A22" s="2"/>
      <c r="B22" s="7" t="s">
        <v>230</v>
      </c>
      <c r="C22" s="2"/>
      <c r="D22" s="2"/>
      <c r="E22" s="2"/>
      <c r="F22" s="4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</row>
    <row r="23" spans="1:52">
      <c r="A23" s="2"/>
      <c r="B23" s="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</row>
    <row r="24" spans="1:52">
      <c r="A24" s="2"/>
      <c r="B24" s="7"/>
      <c r="D24" s="5" t="s">
        <v>0</v>
      </c>
      <c r="E24" s="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</row>
    <row r="25" spans="1:52">
      <c r="A25" s="2"/>
      <c r="B25" s="7"/>
      <c r="C25" s="5"/>
      <c r="D25" s="5"/>
      <c r="E25" s="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</row>
    <row r="26" spans="1:52">
      <c r="A26" s="2"/>
      <c r="B26" s="7" t="s">
        <v>226</v>
      </c>
      <c r="C26" s="5"/>
      <c r="D26" s="5"/>
      <c r="E26" s="2"/>
      <c r="F26" s="4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</row>
    <row r="27" spans="1:52">
      <c r="A27" s="2"/>
      <c r="B27" s="7"/>
      <c r="C27" s="5"/>
      <c r="D27" s="5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</row>
    <row r="28" spans="1:52">
      <c r="A28" s="2"/>
      <c r="B28" s="7"/>
      <c r="D28" s="5" t="s">
        <v>1</v>
      </c>
      <c r="E28" s="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</row>
    <row r="29" spans="1:52">
      <c r="A29" s="2"/>
      <c r="B29" s="7"/>
      <c r="C29" s="5"/>
      <c r="D29" s="5"/>
      <c r="E29" s="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</row>
    <row r="30" spans="1:52">
      <c r="A30" s="2"/>
      <c r="B30" s="13" t="s">
        <v>227</v>
      </c>
      <c r="C30" s="5"/>
      <c r="D30" s="5"/>
      <c r="E30" s="2"/>
      <c r="F30" s="4"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</row>
    <row r="31" spans="1:52">
      <c r="A31" s="2"/>
      <c r="B31" s="7"/>
      <c r="C31" s="5"/>
      <c r="D31" s="5"/>
      <c r="E31" s="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:52">
      <c r="A32" s="2"/>
      <c r="B32" s="7"/>
      <c r="D32" s="5" t="s">
        <v>2</v>
      </c>
      <c r="E32" s="6"/>
      <c r="F32" s="2"/>
      <c r="G32" s="2"/>
      <c r="H32" s="7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</row>
    <row r="33" spans="1:52">
      <c r="A33" s="2"/>
      <c r="B33" s="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2">
      <c r="A34" s="2"/>
      <c r="B34" s="7" t="s">
        <v>228</v>
      </c>
      <c r="C34" s="2"/>
      <c r="D34" s="2"/>
      <c r="E34" s="2"/>
      <c r="F34" s="4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spans="1:5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1:5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</row>
    <row r="37" spans="1:52">
      <c r="A37" s="2"/>
      <c r="B37" s="2"/>
      <c r="C37" s="2"/>
      <c r="D37" s="2"/>
      <c r="E37" s="2"/>
      <c r="F37" s="14" t="s">
        <v>8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>
      <c r="A38" s="2"/>
      <c r="B38" s="2"/>
      <c r="D38" s="20">
        <f>IF(F38&lt;&gt;0,-100,100)</f>
        <v>100</v>
      </c>
      <c r="E38" s="2"/>
      <c r="F38" s="15">
        <f>(F22+F26-F30)-F34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spans="1:5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spans="1:5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5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spans="1:5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spans="1:5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spans="1:5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spans="1:5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spans="1:5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  <row r="88" spans="1:5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</row>
    <row r="89" spans="1:5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</row>
    <row r="90" spans="1:5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</row>
    <row r="91" spans="1:5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</row>
    <row r="92" spans="1:5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spans="1:5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</row>
    <row r="94" spans="1:5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spans="1:5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spans="1:5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spans="1:5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spans="1:5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spans="1:5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spans="1:5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spans="1:5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</row>
    <row r="104" spans="1:5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</row>
    <row r="105" spans="1:5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</row>
    <row r="106" spans="1:5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</row>
    <row r="107" spans="1:5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</row>
    <row r="108" spans="1:5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  <row r="109" spans="1:5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spans="1:5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spans="1:5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spans="1:5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spans="1:5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spans="1:5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spans="1:5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spans="1:5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spans="1:5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  <row r="118" spans="1:5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</row>
    <row r="119" spans="1:5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</row>
    <row r="120" spans="1:5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</row>
    <row r="121" spans="1:5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</row>
    <row r="122" spans="1:5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</row>
    <row r="123" spans="1:5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</row>
    <row r="124" spans="1:5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</row>
    <row r="125" spans="1:5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</row>
    <row r="126" spans="1:5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</row>
    <row r="127" spans="1:5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</row>
    <row r="128" spans="1:5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</row>
    <row r="129" spans="1:5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</row>
    <row r="130" spans="1:5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</row>
    <row r="131" spans="1:5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</row>
    <row r="132" spans="1:5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</row>
    <row r="133" spans="1:5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</row>
    <row r="134" spans="1:5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</row>
    <row r="135" spans="1:5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</row>
    <row r="136" spans="1:5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</row>
    <row r="137" spans="1:5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</row>
    <row r="138" spans="1:5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</row>
    <row r="139" spans="1:5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</row>
    <row r="140" spans="1:5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</row>
    <row r="141" spans="1:5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</row>
    <row r="142" spans="1:5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</row>
    <row r="143" spans="1:5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</row>
    <row r="144" spans="1:5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</row>
    <row r="145" spans="1:5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</row>
    <row r="146" spans="1:5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</row>
    <row r="147" spans="1:5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</row>
    <row r="148" spans="1:5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</row>
    <row r="149" spans="1:5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</row>
    <row r="150" spans="1:5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</row>
    <row r="151" spans="1:5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</row>
    <row r="152" spans="1: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</row>
    <row r="153" spans="1:5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</row>
    <row r="154" spans="1:5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</row>
    <row r="155" spans="1:5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</row>
    <row r="156" spans="1:5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</row>
    <row r="157" spans="1:5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</row>
    <row r="158" spans="1:5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</row>
    <row r="159" spans="1:5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</row>
    <row r="160" spans="1:5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</row>
    <row r="161" spans="1:5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</row>
    <row r="162" spans="1:5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</row>
    <row r="163" spans="1:5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</row>
    <row r="164" spans="1:5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</row>
    <row r="165" spans="1:5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</row>
    <row r="166" spans="1:5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</row>
    <row r="167" spans="1:5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</row>
    <row r="168" spans="1:5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</row>
    <row r="169" spans="1:5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</row>
    <row r="170" spans="1:5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</row>
    <row r="171" spans="1:5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</row>
    <row r="172" spans="1:5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</row>
    <row r="173" spans="1:5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</row>
    <row r="174" spans="1:5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</row>
    <row r="175" spans="1:5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</row>
    <row r="176" spans="1:5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</row>
    <row r="177" spans="1:5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</row>
    <row r="178" spans="1:5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</row>
    <row r="179" spans="1:5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</row>
    <row r="180" spans="1:5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</row>
    <row r="181" spans="1:5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</row>
    <row r="182" spans="1:5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</row>
    <row r="183" spans="1:5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</row>
    <row r="184" spans="1:5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</row>
    <row r="185" spans="1:5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</row>
    <row r="186" spans="1:5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</row>
    <row r="187" spans="1:5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</row>
    <row r="188" spans="1:5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</row>
    <row r="189" spans="1:5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</row>
    <row r="190" spans="1:5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</row>
    <row r="191" spans="1:5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</row>
    <row r="192" spans="1:5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</row>
    <row r="193" spans="1:5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</row>
    <row r="194" spans="1:5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</row>
    <row r="195" spans="1:5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</row>
    <row r="196" spans="1:5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</row>
    <row r="197" spans="1:5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</row>
    <row r="198" spans="1:5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</row>
    <row r="199" spans="1:5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</row>
    <row r="200" spans="1:5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</row>
    <row r="201" spans="1:5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</row>
    <row r="202" spans="1:5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</row>
    <row r="203" spans="1:5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</row>
    <row r="204" spans="1:5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</row>
    <row r="205" spans="1:5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</row>
    <row r="206" spans="1:5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</row>
    <row r="207" spans="1:5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</row>
    <row r="208" spans="1:5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</row>
    <row r="209" spans="1:5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</row>
    <row r="210" spans="1:5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</row>
    <row r="211" spans="1:5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</row>
    <row r="212" spans="1:5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</row>
    <row r="213" spans="1:5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</row>
    <row r="214" spans="1:5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</row>
    <row r="215" spans="1:5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</row>
    <row r="216" spans="1:5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</row>
    <row r="217" spans="1:5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</row>
    <row r="218" spans="1:5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</row>
    <row r="219" spans="1:5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</row>
    <row r="220" spans="1:5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</row>
    <row r="221" spans="1:5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</row>
    <row r="222" spans="1:5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</row>
    <row r="223" spans="1:5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</row>
    <row r="224" spans="1:5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</row>
    <row r="225" spans="1:5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</row>
    <row r="226" spans="1:5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</row>
    <row r="227" spans="1:5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</row>
    <row r="228" spans="1:5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</row>
    <row r="229" spans="1:5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</row>
    <row r="230" spans="1:5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</row>
    <row r="231" spans="1:5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</row>
    <row r="232" spans="1:5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</row>
    <row r="233" spans="1:5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</row>
    <row r="234" spans="1:5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</row>
    <row r="235" spans="1:5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</row>
    <row r="236" spans="1:5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</row>
    <row r="237" spans="1:5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</row>
    <row r="238" spans="1:5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</row>
    <row r="239" spans="1:5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</row>
    <row r="240" spans="1:5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</row>
    <row r="241" spans="1:5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</row>
    <row r="242" spans="1:5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</row>
    <row r="243" spans="1:5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</row>
    <row r="244" spans="1:5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</row>
    <row r="245" spans="1:5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spans="1:5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</row>
    <row r="247" spans="1:5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</row>
    <row r="248" spans="1:5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</row>
    <row r="249" spans="1:5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</row>
    <row r="250" spans="1:5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</row>
    <row r="251" spans="1:5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</row>
    <row r="252" spans="1: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</row>
    <row r="253" spans="1:5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</row>
    <row r="254" spans="1:5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spans="1:5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</row>
    <row r="256" spans="1:5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</row>
    <row r="257" spans="1:5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</row>
    <row r="258" spans="1:5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</row>
    <row r="259" spans="1:5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</row>
    <row r="260" spans="1:5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</row>
    <row r="261" spans="1:5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</row>
    <row r="262" spans="1:5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</row>
    <row r="263" spans="1:5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</row>
    <row r="264" spans="1:5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spans="1:5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</row>
    <row r="266" spans="1:5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spans="1:5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</row>
    <row r="268" spans="1:5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spans="1:5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spans="1:5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</row>
    <row r="271" spans="1:5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</row>
    <row r="272" spans="1:5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spans="1:5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</row>
    <row r="274" spans="1:5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</row>
    <row r="275" spans="1:5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</row>
    <row r="276" spans="1:5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</row>
    <row r="277" spans="1:5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</row>
    <row r="278" spans="1:5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</row>
    <row r="279" spans="1:5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</row>
    <row r="280" spans="1:5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</row>
    <row r="281" spans="1:5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</row>
    <row r="282" spans="1:5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</row>
    <row r="283" spans="1:5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</row>
    <row r="284" spans="1:5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</row>
    <row r="285" spans="1:5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</row>
    <row r="286" spans="1:5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</row>
    <row r="287" spans="1:5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</row>
    <row r="288" spans="1:5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</row>
    <row r="289" spans="1:5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</row>
    <row r="290" spans="1:5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spans="1:5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</row>
    <row r="292" spans="1:5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</row>
    <row r="293" spans="1:5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</row>
    <row r="294" spans="1:5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</row>
    <row r="295" spans="1:5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</row>
    <row r="296" spans="1:5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</row>
    <row r="297" spans="1:5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</row>
    <row r="298" spans="1:5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</row>
    <row r="299" spans="1:5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</row>
    <row r="300" spans="1:5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</row>
    <row r="400" spans="1:1">
      <c r="A400" s="16" t="s">
        <v>13</v>
      </c>
    </row>
    <row r="401" spans="1:1">
      <c r="A401" s="16" t="s">
        <v>14</v>
      </c>
    </row>
    <row r="402" spans="1:1">
      <c r="A402" s="16" t="s">
        <v>15</v>
      </c>
    </row>
    <row r="403" spans="1:1">
      <c r="A403" s="16" t="s">
        <v>16</v>
      </c>
    </row>
    <row r="404" spans="1:1">
      <c r="A404" s="16" t="s">
        <v>17</v>
      </c>
    </row>
    <row r="405" spans="1:1">
      <c r="A405" s="16" t="s">
        <v>18</v>
      </c>
    </row>
    <row r="406" spans="1:1">
      <c r="A406" s="16" t="s">
        <v>19</v>
      </c>
    </row>
    <row r="407" spans="1:1">
      <c r="A407" s="16" t="s">
        <v>20</v>
      </c>
    </row>
    <row r="408" spans="1:1">
      <c r="A408" s="16" t="s">
        <v>21</v>
      </c>
    </row>
    <row r="409" spans="1:1">
      <c r="A409" s="16" t="s">
        <v>22</v>
      </c>
    </row>
    <row r="410" spans="1:1">
      <c r="A410" s="16" t="s">
        <v>23</v>
      </c>
    </row>
    <row r="411" spans="1:1">
      <c r="A411" s="16" t="s">
        <v>24</v>
      </c>
    </row>
    <row r="412" spans="1:1">
      <c r="A412" s="16" t="s">
        <v>25</v>
      </c>
    </row>
    <row r="413" spans="1:1">
      <c r="A413" s="16" t="s">
        <v>26</v>
      </c>
    </row>
    <row r="414" spans="1:1">
      <c r="A414" s="16" t="s">
        <v>27</v>
      </c>
    </row>
    <row r="415" spans="1:1">
      <c r="A415" s="16" t="s">
        <v>28</v>
      </c>
    </row>
    <row r="416" spans="1:1">
      <c r="A416" s="16" t="s">
        <v>29</v>
      </c>
    </row>
    <row r="417" spans="1:1">
      <c r="A417" s="16" t="s">
        <v>30</v>
      </c>
    </row>
    <row r="418" spans="1:1">
      <c r="A418" s="16" t="s">
        <v>31</v>
      </c>
    </row>
    <row r="419" spans="1:1">
      <c r="A419" s="16" t="s">
        <v>32</v>
      </c>
    </row>
    <row r="420" spans="1:1">
      <c r="A420" s="16" t="s">
        <v>33</v>
      </c>
    </row>
    <row r="421" spans="1:1">
      <c r="A421" s="16" t="s">
        <v>34</v>
      </c>
    </row>
    <row r="422" spans="1:1">
      <c r="A422" s="16" t="s">
        <v>35</v>
      </c>
    </row>
    <row r="423" spans="1:1">
      <c r="A423" s="16" t="s">
        <v>36</v>
      </c>
    </row>
    <row r="424" spans="1:1">
      <c r="A424" s="16" t="s">
        <v>37</v>
      </c>
    </row>
    <row r="425" spans="1:1">
      <c r="A425" s="16" t="s">
        <v>38</v>
      </c>
    </row>
    <row r="426" spans="1:1">
      <c r="A426" s="16" t="s">
        <v>39</v>
      </c>
    </row>
    <row r="427" spans="1:1">
      <c r="A427" s="16" t="s">
        <v>40</v>
      </c>
    </row>
    <row r="428" spans="1:1">
      <c r="A428" s="16" t="s">
        <v>41</v>
      </c>
    </row>
    <row r="429" spans="1:1">
      <c r="A429" s="16" t="s">
        <v>42</v>
      </c>
    </row>
    <row r="430" spans="1:1">
      <c r="A430" s="16" t="s">
        <v>43</v>
      </c>
    </row>
    <row r="431" spans="1:1">
      <c r="A431" s="16" t="s">
        <v>44</v>
      </c>
    </row>
    <row r="432" spans="1:1">
      <c r="A432" s="16" t="s">
        <v>45</v>
      </c>
    </row>
    <row r="433" spans="1:1">
      <c r="A433" s="16" t="s">
        <v>46</v>
      </c>
    </row>
    <row r="434" spans="1:1">
      <c r="A434" s="16" t="s">
        <v>47</v>
      </c>
    </row>
    <row r="435" spans="1:1">
      <c r="A435" s="16" t="s">
        <v>48</v>
      </c>
    </row>
    <row r="436" spans="1:1">
      <c r="A436" s="16" t="s">
        <v>49</v>
      </c>
    </row>
    <row r="437" spans="1:1">
      <c r="A437" s="16" t="s">
        <v>50</v>
      </c>
    </row>
    <row r="438" spans="1:1">
      <c r="A438" s="16" t="s">
        <v>51</v>
      </c>
    </row>
    <row r="439" spans="1:1">
      <c r="A439" s="16" t="s">
        <v>52</v>
      </c>
    </row>
    <row r="440" spans="1:1">
      <c r="A440" s="16" t="s">
        <v>53</v>
      </c>
    </row>
    <row r="441" spans="1:1">
      <c r="A441" s="16" t="s">
        <v>54</v>
      </c>
    </row>
    <row r="442" spans="1:1">
      <c r="A442" s="16" t="s">
        <v>55</v>
      </c>
    </row>
    <row r="443" spans="1:1">
      <c r="A443" s="16" t="s">
        <v>56</v>
      </c>
    </row>
    <row r="444" spans="1:1">
      <c r="A444" s="16" t="s">
        <v>57</v>
      </c>
    </row>
    <row r="445" spans="1:1">
      <c r="A445" s="16" t="s">
        <v>58</v>
      </c>
    </row>
    <row r="446" spans="1:1">
      <c r="A446" s="16" t="s">
        <v>59</v>
      </c>
    </row>
    <row r="447" spans="1:1">
      <c r="A447" s="16" t="s">
        <v>60</v>
      </c>
    </row>
    <row r="448" spans="1:1">
      <c r="A448" s="16" t="s">
        <v>61</v>
      </c>
    </row>
    <row r="449" spans="1:1">
      <c r="A449" s="16" t="s">
        <v>62</v>
      </c>
    </row>
    <row r="450" spans="1:1">
      <c r="A450" s="16" t="s">
        <v>63</v>
      </c>
    </row>
    <row r="451" spans="1:1">
      <c r="A451" s="16" t="s">
        <v>64</v>
      </c>
    </row>
    <row r="452" spans="1:1">
      <c r="A452" s="16" t="s">
        <v>65</v>
      </c>
    </row>
    <row r="453" spans="1:1">
      <c r="A453" s="16" t="s">
        <v>66</v>
      </c>
    </row>
    <row r="454" spans="1:1">
      <c r="A454" s="16" t="s">
        <v>67</v>
      </c>
    </row>
    <row r="455" spans="1:1">
      <c r="A455" s="16" t="s">
        <v>68</v>
      </c>
    </row>
    <row r="456" spans="1:1">
      <c r="A456" s="16" t="s">
        <v>69</v>
      </c>
    </row>
    <row r="457" spans="1:1">
      <c r="A457" s="16" t="s">
        <v>70</v>
      </c>
    </row>
    <row r="458" spans="1:1">
      <c r="A458" s="16" t="s">
        <v>71</v>
      </c>
    </row>
    <row r="459" spans="1:1">
      <c r="A459" s="16" t="s">
        <v>72</v>
      </c>
    </row>
    <row r="460" spans="1:1">
      <c r="A460" s="16" t="s">
        <v>73</v>
      </c>
    </row>
    <row r="461" spans="1:1">
      <c r="A461" s="16" t="s">
        <v>74</v>
      </c>
    </row>
    <row r="462" spans="1:1">
      <c r="A462" s="16" t="s">
        <v>75</v>
      </c>
    </row>
    <row r="463" spans="1:1">
      <c r="A463" s="16" t="s">
        <v>12</v>
      </c>
    </row>
    <row r="464" spans="1:1">
      <c r="A464" s="16" t="s">
        <v>76</v>
      </c>
    </row>
    <row r="465" spans="1:1">
      <c r="A465" s="16" t="s">
        <v>77</v>
      </c>
    </row>
    <row r="466" spans="1:1">
      <c r="A466" s="16" t="s">
        <v>78</v>
      </c>
    </row>
    <row r="467" spans="1:1">
      <c r="A467" s="16" t="s">
        <v>79</v>
      </c>
    </row>
    <row r="468" spans="1:1">
      <c r="A468" s="16" t="s">
        <v>80</v>
      </c>
    </row>
    <row r="469" spans="1:1">
      <c r="A469" s="16" t="s">
        <v>81</v>
      </c>
    </row>
    <row r="470" spans="1:1">
      <c r="A470" s="16" t="s">
        <v>82</v>
      </c>
    </row>
    <row r="471" spans="1:1">
      <c r="A471" s="16" t="s">
        <v>83</v>
      </c>
    </row>
    <row r="472" spans="1:1">
      <c r="A472" s="16" t="s">
        <v>84</v>
      </c>
    </row>
    <row r="473" spans="1:1">
      <c r="A473" s="16" t="s">
        <v>85</v>
      </c>
    </row>
    <row r="474" spans="1:1">
      <c r="A474" s="16" t="s">
        <v>86</v>
      </c>
    </row>
    <row r="475" spans="1:1">
      <c r="A475" s="16" t="s">
        <v>87</v>
      </c>
    </row>
    <row r="476" spans="1:1">
      <c r="A476" s="16" t="s">
        <v>88</v>
      </c>
    </row>
    <row r="477" spans="1:1">
      <c r="A477" s="16" t="s">
        <v>89</v>
      </c>
    </row>
    <row r="478" spans="1:1">
      <c r="A478" s="16" t="s">
        <v>90</v>
      </c>
    </row>
    <row r="479" spans="1:1">
      <c r="A479" s="16" t="s">
        <v>91</v>
      </c>
    </row>
    <row r="480" spans="1:1">
      <c r="A480" s="16" t="s">
        <v>92</v>
      </c>
    </row>
    <row r="481" spans="1:1">
      <c r="A481" s="16" t="s">
        <v>93</v>
      </c>
    </row>
    <row r="482" spans="1:1">
      <c r="A482" s="16" t="s">
        <v>94</v>
      </c>
    </row>
    <row r="483" spans="1:1">
      <c r="A483" s="16" t="s">
        <v>95</v>
      </c>
    </row>
    <row r="484" spans="1:1">
      <c r="A484" s="16" t="s">
        <v>96</v>
      </c>
    </row>
    <row r="485" spans="1:1">
      <c r="A485" s="16" t="s">
        <v>97</v>
      </c>
    </row>
    <row r="486" spans="1:1">
      <c r="A486" s="16" t="s">
        <v>98</v>
      </c>
    </row>
    <row r="487" spans="1:1">
      <c r="A487" s="16" t="s">
        <v>99</v>
      </c>
    </row>
    <row r="488" spans="1:1">
      <c r="A488" s="16" t="s">
        <v>100</v>
      </c>
    </row>
    <row r="489" spans="1:1">
      <c r="A489" s="16" t="s">
        <v>101</v>
      </c>
    </row>
    <row r="490" spans="1:1">
      <c r="A490" s="16" t="s">
        <v>102</v>
      </c>
    </row>
    <row r="491" spans="1:1">
      <c r="A491" s="16" t="s">
        <v>103</v>
      </c>
    </row>
    <row r="492" spans="1:1">
      <c r="A492" s="16" t="s">
        <v>104</v>
      </c>
    </row>
    <row r="493" spans="1:1">
      <c r="A493" s="16" t="s">
        <v>105</v>
      </c>
    </row>
    <row r="494" spans="1:1">
      <c r="A494" s="16" t="s">
        <v>106</v>
      </c>
    </row>
    <row r="495" spans="1:1">
      <c r="A495" s="16" t="s">
        <v>107</v>
      </c>
    </row>
    <row r="496" spans="1:1">
      <c r="A496" s="16" t="s">
        <v>108</v>
      </c>
    </row>
    <row r="497" spans="1:1">
      <c r="A497" s="16" t="s">
        <v>109</v>
      </c>
    </row>
    <row r="498" spans="1:1">
      <c r="A498" s="16" t="s">
        <v>110</v>
      </c>
    </row>
    <row r="499" spans="1:1">
      <c r="A499" s="16" t="s">
        <v>111</v>
      </c>
    </row>
    <row r="500" spans="1:1">
      <c r="A500" s="16" t="s">
        <v>112</v>
      </c>
    </row>
    <row r="501" spans="1:1">
      <c r="A501" s="16" t="s">
        <v>113</v>
      </c>
    </row>
    <row r="502" spans="1:1">
      <c r="A502" s="16" t="s">
        <v>114</v>
      </c>
    </row>
    <row r="503" spans="1:1">
      <c r="A503" s="16" t="s">
        <v>115</v>
      </c>
    </row>
    <row r="504" spans="1:1">
      <c r="A504" s="16" t="s">
        <v>116</v>
      </c>
    </row>
    <row r="505" spans="1:1">
      <c r="A505" s="16" t="s">
        <v>117</v>
      </c>
    </row>
    <row r="506" spans="1:1">
      <c r="A506" s="16" t="s">
        <v>118</v>
      </c>
    </row>
    <row r="507" spans="1:1">
      <c r="A507" s="16" t="s">
        <v>119</v>
      </c>
    </row>
    <row r="508" spans="1:1">
      <c r="A508" s="16" t="s">
        <v>120</v>
      </c>
    </row>
    <row r="509" spans="1:1">
      <c r="A509" s="16" t="s">
        <v>121</v>
      </c>
    </row>
    <row r="510" spans="1:1">
      <c r="A510" s="16" t="s">
        <v>122</v>
      </c>
    </row>
    <row r="511" spans="1:1">
      <c r="A511" s="16" t="s">
        <v>123</v>
      </c>
    </row>
    <row r="512" spans="1:1">
      <c r="A512" s="16" t="s">
        <v>124</v>
      </c>
    </row>
    <row r="513" spans="1:1">
      <c r="A513" s="16" t="s">
        <v>125</v>
      </c>
    </row>
    <row r="514" spans="1:1">
      <c r="A514" s="16" t="s">
        <v>126</v>
      </c>
    </row>
    <row r="515" spans="1:1">
      <c r="A515" s="16" t="s">
        <v>127</v>
      </c>
    </row>
    <row r="516" spans="1:1">
      <c r="A516" s="16" t="s">
        <v>128</v>
      </c>
    </row>
    <row r="517" spans="1:1">
      <c r="A517" s="16" t="s">
        <v>129</v>
      </c>
    </row>
    <row r="518" spans="1:1">
      <c r="A518" s="16" t="s">
        <v>130</v>
      </c>
    </row>
    <row r="519" spans="1:1">
      <c r="A519" s="16" t="s">
        <v>131</v>
      </c>
    </row>
    <row r="520" spans="1:1">
      <c r="A520" s="16" t="s">
        <v>132</v>
      </c>
    </row>
    <row r="521" spans="1:1">
      <c r="A521" s="16" t="s">
        <v>133</v>
      </c>
    </row>
    <row r="522" spans="1:1">
      <c r="A522" s="16" t="s">
        <v>134</v>
      </c>
    </row>
    <row r="523" spans="1:1">
      <c r="A523" s="16" t="s">
        <v>135</v>
      </c>
    </row>
    <row r="524" spans="1:1">
      <c r="A524" s="16" t="s">
        <v>136</v>
      </c>
    </row>
    <row r="525" spans="1:1">
      <c r="A525" s="16" t="s">
        <v>137</v>
      </c>
    </row>
    <row r="526" spans="1:1">
      <c r="A526" s="16" t="s">
        <v>138</v>
      </c>
    </row>
    <row r="527" spans="1:1">
      <c r="A527" s="16" t="s">
        <v>139</v>
      </c>
    </row>
    <row r="528" spans="1:1">
      <c r="A528" s="16" t="s">
        <v>140</v>
      </c>
    </row>
    <row r="529" spans="1:1">
      <c r="A529" s="16" t="s">
        <v>141</v>
      </c>
    </row>
    <row r="530" spans="1:1">
      <c r="A530" s="16" t="s">
        <v>142</v>
      </c>
    </row>
    <row r="531" spans="1:1">
      <c r="A531" s="16" t="s">
        <v>143</v>
      </c>
    </row>
    <row r="532" spans="1:1">
      <c r="A532" s="16" t="s">
        <v>144</v>
      </c>
    </row>
    <row r="533" spans="1:1">
      <c r="A533" s="16" t="s">
        <v>145</v>
      </c>
    </row>
    <row r="534" spans="1:1">
      <c r="A534" s="16" t="s">
        <v>146</v>
      </c>
    </row>
    <row r="535" spans="1:1">
      <c r="A535" s="16" t="s">
        <v>147</v>
      </c>
    </row>
    <row r="536" spans="1:1">
      <c r="A536" s="16" t="s">
        <v>148</v>
      </c>
    </row>
    <row r="537" spans="1:1">
      <c r="A537" s="16" t="s">
        <v>149</v>
      </c>
    </row>
    <row r="538" spans="1:1">
      <c r="A538" s="16" t="s">
        <v>150</v>
      </c>
    </row>
    <row r="539" spans="1:1">
      <c r="A539" s="16" t="s">
        <v>151</v>
      </c>
    </row>
    <row r="540" spans="1:1">
      <c r="A540" s="16" t="s">
        <v>152</v>
      </c>
    </row>
    <row r="541" spans="1:1">
      <c r="A541" s="16" t="s">
        <v>153</v>
      </c>
    </row>
    <row r="542" spans="1:1">
      <c r="A542" s="16" t="s">
        <v>154</v>
      </c>
    </row>
    <row r="543" spans="1:1">
      <c r="A543" s="16" t="s">
        <v>155</v>
      </c>
    </row>
    <row r="544" spans="1:1">
      <c r="A544" s="16" t="s">
        <v>156</v>
      </c>
    </row>
    <row r="545" spans="1:1">
      <c r="A545" s="16" t="s">
        <v>157</v>
      </c>
    </row>
    <row r="546" spans="1:1">
      <c r="A546" s="16" t="s">
        <v>225</v>
      </c>
    </row>
    <row r="547" spans="1:1">
      <c r="A547" s="16" t="s">
        <v>158</v>
      </c>
    </row>
    <row r="548" spans="1:1">
      <c r="A548" s="16" t="s">
        <v>159</v>
      </c>
    </row>
    <row r="549" spans="1:1">
      <c r="A549" s="16" t="s">
        <v>160</v>
      </c>
    </row>
    <row r="550" spans="1:1">
      <c r="A550" s="16" t="s">
        <v>161</v>
      </c>
    </row>
    <row r="551" spans="1:1">
      <c r="A551" s="16" t="s">
        <v>162</v>
      </c>
    </row>
    <row r="552" spans="1:1">
      <c r="A552" s="16" t="s">
        <v>163</v>
      </c>
    </row>
    <row r="553" spans="1:1">
      <c r="A553" s="16" t="s">
        <v>164</v>
      </c>
    </row>
    <row r="554" spans="1:1">
      <c r="A554" s="16" t="s">
        <v>165</v>
      </c>
    </row>
    <row r="555" spans="1:1">
      <c r="A555" s="16" t="s">
        <v>166</v>
      </c>
    </row>
    <row r="556" spans="1:1">
      <c r="A556" s="16" t="s">
        <v>224</v>
      </c>
    </row>
    <row r="557" spans="1:1">
      <c r="A557" s="16" t="s">
        <v>167</v>
      </c>
    </row>
    <row r="558" spans="1:1">
      <c r="A558" s="16" t="s">
        <v>168</v>
      </c>
    </row>
    <row r="559" spans="1:1">
      <c r="A559" s="16" t="s">
        <v>169</v>
      </c>
    </row>
    <row r="560" spans="1:1">
      <c r="A560" s="16" t="s">
        <v>170</v>
      </c>
    </row>
    <row r="561" spans="1:1">
      <c r="A561" s="16" t="s">
        <v>223</v>
      </c>
    </row>
    <row r="562" spans="1:1">
      <c r="A562" s="16" t="s">
        <v>171</v>
      </c>
    </row>
    <row r="563" spans="1:1">
      <c r="A563" s="16" t="s">
        <v>172</v>
      </c>
    </row>
    <row r="564" spans="1:1">
      <c r="A564" s="16" t="s">
        <v>173</v>
      </c>
    </row>
    <row r="565" spans="1:1">
      <c r="A565" s="16" t="s">
        <v>174</v>
      </c>
    </row>
    <row r="566" spans="1:1">
      <c r="A566" s="16" t="s">
        <v>175</v>
      </c>
    </row>
    <row r="567" spans="1:1">
      <c r="A567" s="16" t="s">
        <v>176</v>
      </c>
    </row>
    <row r="568" spans="1:1">
      <c r="A568" s="16" t="s">
        <v>177</v>
      </c>
    </row>
    <row r="569" spans="1:1">
      <c r="A569" s="16" t="s">
        <v>178</v>
      </c>
    </row>
    <row r="570" spans="1:1">
      <c r="A570" s="16" t="s">
        <v>179</v>
      </c>
    </row>
    <row r="571" spans="1:1">
      <c r="A571" s="16" t="s">
        <v>180</v>
      </c>
    </row>
    <row r="572" spans="1:1">
      <c r="A572" s="16" t="s">
        <v>181</v>
      </c>
    </row>
    <row r="573" spans="1:1">
      <c r="A573" s="16" t="s">
        <v>182</v>
      </c>
    </row>
    <row r="574" spans="1:1">
      <c r="A574" s="16" t="s">
        <v>183</v>
      </c>
    </row>
    <row r="575" spans="1:1">
      <c r="A575" s="16" t="s">
        <v>184</v>
      </c>
    </row>
    <row r="576" spans="1:1">
      <c r="A576" s="16" t="s">
        <v>185</v>
      </c>
    </row>
    <row r="577" spans="1:1">
      <c r="A577" s="16" t="s">
        <v>186</v>
      </c>
    </row>
    <row r="578" spans="1:1">
      <c r="A578" s="16" t="s">
        <v>187</v>
      </c>
    </row>
    <row r="579" spans="1:1">
      <c r="A579" s="16" t="s">
        <v>188</v>
      </c>
    </row>
    <row r="580" spans="1:1">
      <c r="A580" s="16" t="s">
        <v>189</v>
      </c>
    </row>
    <row r="581" spans="1:1">
      <c r="A581" s="16" t="s">
        <v>190</v>
      </c>
    </row>
    <row r="582" spans="1:1">
      <c r="A582" s="16" t="s">
        <v>191</v>
      </c>
    </row>
    <row r="583" spans="1:1">
      <c r="A583" s="16" t="s">
        <v>192</v>
      </c>
    </row>
    <row r="584" spans="1:1">
      <c r="A584" s="16" t="s">
        <v>193</v>
      </c>
    </row>
    <row r="585" spans="1:1">
      <c r="A585" s="16" t="s">
        <v>194</v>
      </c>
    </row>
    <row r="586" spans="1:1">
      <c r="A586" s="16" t="s">
        <v>195</v>
      </c>
    </row>
    <row r="587" spans="1:1">
      <c r="A587" s="16" t="s">
        <v>196</v>
      </c>
    </row>
    <row r="588" spans="1:1">
      <c r="A588" s="16" t="s">
        <v>197</v>
      </c>
    </row>
    <row r="589" spans="1:1">
      <c r="A589" s="16" t="s">
        <v>198</v>
      </c>
    </row>
    <row r="590" spans="1:1">
      <c r="A590" s="16" t="s">
        <v>199</v>
      </c>
    </row>
    <row r="591" spans="1:1">
      <c r="A591" s="16" t="s">
        <v>200</v>
      </c>
    </row>
    <row r="592" spans="1:1">
      <c r="A592" s="16" t="s">
        <v>201</v>
      </c>
    </row>
    <row r="593" spans="1:1">
      <c r="A593" s="16" t="s">
        <v>202</v>
      </c>
    </row>
    <row r="594" spans="1:1">
      <c r="A594" s="16" t="s">
        <v>203</v>
      </c>
    </row>
    <row r="595" spans="1:1">
      <c r="A595" s="16" t="s">
        <v>204</v>
      </c>
    </row>
    <row r="596" spans="1:1">
      <c r="A596" s="16" t="s">
        <v>205</v>
      </c>
    </row>
    <row r="597" spans="1:1">
      <c r="A597" s="16" t="s">
        <v>206</v>
      </c>
    </row>
    <row r="598" spans="1:1">
      <c r="A598" s="16" t="s">
        <v>207</v>
      </c>
    </row>
    <row r="599" spans="1:1">
      <c r="A599" s="16" t="s">
        <v>208</v>
      </c>
    </row>
    <row r="600" spans="1:1">
      <c r="A600" s="16" t="s">
        <v>209</v>
      </c>
    </row>
    <row r="601" spans="1:1">
      <c r="A601" s="16" t="s">
        <v>210</v>
      </c>
    </row>
    <row r="602" spans="1:1">
      <c r="A602" s="16" t="s">
        <v>211</v>
      </c>
    </row>
    <row r="603" spans="1:1">
      <c r="A603" s="16" t="s">
        <v>212</v>
      </c>
    </row>
    <row r="604" spans="1:1">
      <c r="A604" s="16" t="s">
        <v>213</v>
      </c>
    </row>
    <row r="605" spans="1:1">
      <c r="A605" s="16" t="s">
        <v>214</v>
      </c>
    </row>
    <row r="606" spans="1:1">
      <c r="A606" s="16" t="s">
        <v>215</v>
      </c>
    </row>
    <row r="607" spans="1:1">
      <c r="A607" s="16" t="s">
        <v>216</v>
      </c>
    </row>
    <row r="608" spans="1:1">
      <c r="A608" s="16" t="s">
        <v>217</v>
      </c>
    </row>
    <row r="609" spans="1:1">
      <c r="A609" s="16" t="s">
        <v>218</v>
      </c>
    </row>
    <row r="610" spans="1:1">
      <c r="A610" s="16" t="s">
        <v>219</v>
      </c>
    </row>
    <row r="611" spans="1:1">
      <c r="A611" s="16" t="s">
        <v>220</v>
      </c>
    </row>
    <row r="612" spans="1:1">
      <c r="A612" s="16" t="s">
        <v>221</v>
      </c>
    </row>
    <row r="613" spans="1:1">
      <c r="A613" s="16" t="s">
        <v>222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1yh5FZR8fc1171lr0vvauHVSaJ1Tn82Ix1lfAX0ZQOF+KRVnXikc6DEw8hibNLFhmuveMEETKR2xs/tIO0+Nxg==" saltValue="uuhVQMb86ULXOZZ7s0M6Iw==" spinCount="100000" sheet="1" objects="1" scenarios="1"/>
  <mergeCells count="1">
    <mergeCell ref="G17:I18"/>
  </mergeCells>
  <phoneticPr fontId="9" type="noConversion"/>
  <conditionalFormatting sqref="F37">
    <cfRule type="expression" dxfId="2" priority="6">
      <formula>$F$38&lt;&gt;0</formula>
    </cfRule>
  </conditionalFormatting>
  <conditionalFormatting sqref="F38">
    <cfRule type="cellIs" dxfId="1" priority="5" operator="notEqual">
      <formula>0</formula>
    </cfRule>
  </conditionalFormatting>
  <conditionalFormatting sqref="F16">
    <cfRule type="expression" dxfId="0" priority="4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F16">
      <formula1>$A$400:$A$617</formula1>
    </dataValidation>
  </dataValidations>
  <pageMargins left="0.17" right="0.17" top="0.98425196850393704" bottom="0.98425196850393704" header="0.51181102362204722" footer="0.51181102362204722"/>
  <pageSetup paperSize="9" scale="90" orientation="portrait" horizontalDpi="4294967292" r:id="rId1"/>
  <headerFooter alignWithMargins="0">
    <oddHeader xml:space="preserve">&amp;L&amp;F&amp;CPrinted on &amp;R&amp;D &amp;T 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PV4-ES</vt:lpstr>
      <vt:lpstr>'PV4-ES'!Print_Area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2011-04-06T09:54:01Z</cp:lastPrinted>
  <dcterms:created xsi:type="dcterms:W3CDTF">2003-05-21T12:46:02Z</dcterms:created>
  <dcterms:modified xsi:type="dcterms:W3CDTF">2023-01-31T13:04:13Z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f7e47cb0-f162-49a0-b2db-ecd04ef1a6da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