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French-all-questionnaires\"/>
    </mc:Choice>
  </mc:AlternateContent>
  <bookViews>
    <workbookView xWindow="-570" yWindow="210" windowWidth="12120" windowHeight="8640"/>
  </bookViews>
  <sheets>
    <sheet name="P6-FR" sheetId="1" r:id="rId1"/>
  </sheets>
  <definedNames>
    <definedName name="_xlnm.Print_Area" localSheetId="0">'P6-FR'!$A$1:$G$241</definedName>
    <definedName name="_xlnm.Print_Titles" localSheetId="0">'P6-FR'!$19:$19</definedName>
  </definedNames>
  <calcPr calcId="162913"/>
</workbook>
</file>

<file path=xl/calcChain.xml><?xml version="1.0" encoding="utf-8"?>
<calcChain xmlns="http://schemas.openxmlformats.org/spreadsheetml/2006/main">
  <c r="A8" i="1" l="1"/>
  <c r="F242" i="1" l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3" i="1"/>
  <c r="B23" i="1"/>
  <c r="E21" i="1"/>
  <c r="D21" i="1"/>
  <c r="F21" i="1" l="1"/>
</calcChain>
</file>

<file path=xl/sharedStrings.xml><?xml version="1.0" encoding="utf-8"?>
<sst xmlns="http://schemas.openxmlformats.org/spreadsheetml/2006/main" count="651" uniqueCount="443">
  <si>
    <t>Total</t>
  </si>
  <si>
    <t>AR</t>
  </si>
  <si>
    <t>AT</t>
  </si>
  <si>
    <t>AU</t>
  </si>
  <si>
    <t>BE</t>
  </si>
  <si>
    <t>BG</t>
  </si>
  <si>
    <t>BR</t>
  </si>
  <si>
    <t>CA</t>
  </si>
  <si>
    <t>Canada</t>
  </si>
  <si>
    <t>CH</t>
  </si>
  <si>
    <t>CN</t>
  </si>
  <si>
    <t>CZ</t>
  </si>
  <si>
    <t>DE</t>
  </si>
  <si>
    <t>DK</t>
  </si>
  <si>
    <t>ES</t>
  </si>
  <si>
    <t>FI</t>
  </si>
  <si>
    <t>FR</t>
  </si>
  <si>
    <t>France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</si>
  <si>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</si>
  <si>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</si>
  <si>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</si>
  <si>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</si>
  <si>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</si>
  <si>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</si>
  <si>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</si>
  <si>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</si>
  <si>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</si>
  <si>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</si>
  <si>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Liechtenstein</t>
  </si>
  <si>
    <t>LU</t>
  </si>
  <si>
    <t>Luxembourg</t>
  </si>
  <si>
    <t>MX</t>
  </si>
  <si>
    <t>NL</t>
  </si>
  <si>
    <t>NO</t>
  </si>
  <si>
    <t>NZ</t>
  </si>
  <si>
    <t>PL</t>
  </si>
  <si>
    <t>PT</t>
  </si>
  <si>
    <t>Portugal</t>
  </si>
  <si>
    <t>RO</t>
  </si>
  <si>
    <t>RU</t>
  </si>
  <si>
    <t>SE</t>
  </si>
  <si>
    <t>SK</t>
  </si>
  <si>
    <t>TR</t>
  </si>
  <si>
    <t>US</t>
  </si>
  <si>
    <t>ZA</t>
  </si>
  <si>
    <t>XX</t>
  </si>
  <si>
    <t>SG</t>
  </si>
  <si>
    <t>HK</t>
  </si>
  <si>
    <t>MY</t>
  </si>
  <si>
    <t>UA</t>
  </si>
  <si>
    <t>Ukraine</t>
  </si>
  <si>
    <t>BY</t>
  </si>
  <si>
    <t>CL</t>
  </si>
  <si>
    <t>TH</t>
  </si>
  <si>
    <t>SI</t>
  </si>
  <si>
    <t>PH</t>
  </si>
  <si>
    <t>Philippines</t>
  </si>
  <si>
    <t>AD</t>
  </si>
  <si>
    <t>AE</t>
  </si>
  <si>
    <t>AF</t>
  </si>
  <si>
    <t>AG</t>
  </si>
  <si>
    <t>AL</t>
  </si>
  <si>
    <t>AM</t>
  </si>
  <si>
    <t>AO</t>
  </si>
  <si>
    <t>Angola</t>
  </si>
  <si>
    <t>AZ</t>
  </si>
  <si>
    <t>BA</t>
  </si>
  <si>
    <t>BB</t>
  </si>
  <si>
    <t>BD</t>
  </si>
  <si>
    <t>Bangladesh</t>
  </si>
  <si>
    <t>BH</t>
  </si>
  <si>
    <t>BI</t>
  </si>
  <si>
    <t>Burundi</t>
  </si>
  <si>
    <t>BJ</t>
  </si>
  <si>
    <t>BN</t>
  </si>
  <si>
    <t>BO</t>
  </si>
  <si>
    <t>BW</t>
  </si>
  <si>
    <t>Botswana</t>
  </si>
  <si>
    <t>BZ</t>
  </si>
  <si>
    <t>Belize</t>
  </si>
  <si>
    <t>CD</t>
  </si>
  <si>
    <t>CF</t>
  </si>
  <si>
    <t>CG</t>
  </si>
  <si>
    <t>Congo</t>
  </si>
  <si>
    <t>CI</t>
  </si>
  <si>
    <t>CK</t>
  </si>
  <si>
    <t>CM</t>
  </si>
  <si>
    <t>CO</t>
  </si>
  <si>
    <t>CR</t>
  </si>
  <si>
    <t>Costa Rica</t>
  </si>
  <si>
    <t>CU</t>
  </si>
  <si>
    <t>Cuba</t>
  </si>
  <si>
    <t>CV</t>
  </si>
  <si>
    <t>CY</t>
  </si>
  <si>
    <t>DM</t>
  </si>
  <si>
    <t>DO</t>
  </si>
  <si>
    <t>DZ</t>
  </si>
  <si>
    <t>EC</t>
  </si>
  <si>
    <t>EE</t>
  </si>
  <si>
    <t>EG</t>
  </si>
  <si>
    <t>ET</t>
  </si>
  <si>
    <t>FJ</t>
  </si>
  <si>
    <t>GA</t>
  </si>
  <si>
    <t>Gabon</t>
  </si>
  <si>
    <t>GD</t>
  </si>
  <si>
    <t>GE</t>
  </si>
  <si>
    <t>GH</t>
  </si>
  <si>
    <t>Ghana</t>
  </si>
  <si>
    <t>GN</t>
  </si>
  <si>
    <t>GT</t>
  </si>
  <si>
    <t>Guatemala</t>
  </si>
  <si>
    <t>GY</t>
  </si>
  <si>
    <t>Guyana</t>
  </si>
  <si>
    <t>HN</t>
  </si>
  <si>
    <t>Honduras</t>
  </si>
  <si>
    <t>HR</t>
  </si>
  <si>
    <t>HT</t>
  </si>
  <si>
    <t>ID</t>
  </si>
  <si>
    <t>IQ</t>
  </si>
  <si>
    <t>Iraq</t>
  </si>
  <si>
    <t>IR</t>
  </si>
  <si>
    <t>IS</t>
  </si>
  <si>
    <t>JM</t>
  </si>
  <si>
    <t>JO</t>
  </si>
  <si>
    <t>KE</t>
  </si>
  <si>
    <t>Kenya</t>
  </si>
  <si>
    <t>KG</t>
  </si>
  <si>
    <t>KH</t>
  </si>
  <si>
    <t>KM</t>
  </si>
  <si>
    <t>KN</t>
  </si>
  <si>
    <t>KP</t>
  </si>
  <si>
    <t>KW</t>
  </si>
  <si>
    <t>KZ</t>
  </si>
  <si>
    <t>Kazakhstan</t>
  </si>
  <si>
    <t>LA</t>
  </si>
  <si>
    <t>LB</t>
  </si>
  <si>
    <t>LC</t>
  </si>
  <si>
    <t>LK</t>
  </si>
  <si>
    <t>Sri Lanka</t>
  </si>
  <si>
    <t>LR</t>
  </si>
  <si>
    <t>LS</t>
  </si>
  <si>
    <t>Lesotho</t>
  </si>
  <si>
    <t>LT</t>
  </si>
  <si>
    <t>LY</t>
  </si>
  <si>
    <t>MA</t>
  </si>
  <si>
    <t>MC</t>
  </si>
  <si>
    <t>Monaco</t>
  </si>
  <si>
    <t>MD</t>
  </si>
  <si>
    <t>MG</t>
  </si>
  <si>
    <t>Madagascar</t>
  </si>
  <si>
    <t>MK</t>
  </si>
  <si>
    <t>ML</t>
  </si>
  <si>
    <t>Mali</t>
  </si>
  <si>
    <t>MN</t>
  </si>
  <si>
    <t>MR</t>
  </si>
  <si>
    <t>MT</t>
  </si>
  <si>
    <t>MU</t>
  </si>
  <si>
    <t>MV</t>
  </si>
  <si>
    <t>Maldives</t>
  </si>
  <si>
    <t>MW</t>
  </si>
  <si>
    <t>MZ</t>
  </si>
  <si>
    <t>Mozambique</t>
  </si>
  <si>
    <t>NA</t>
  </si>
  <si>
    <t>Niger</t>
  </si>
  <si>
    <t>NG</t>
  </si>
  <si>
    <t>NI</t>
  </si>
  <si>
    <t>Nicaragua</t>
  </si>
  <si>
    <t>NP</t>
  </si>
  <si>
    <t>NR</t>
  </si>
  <si>
    <t>Nauru</t>
  </si>
  <si>
    <t>OM</t>
  </si>
  <si>
    <t>Oman</t>
  </si>
  <si>
    <t>PA</t>
  </si>
  <si>
    <t>Panama</t>
  </si>
  <si>
    <t>PE</t>
  </si>
  <si>
    <t>PG</t>
  </si>
  <si>
    <t>PK</t>
  </si>
  <si>
    <t>Pakistan</t>
  </si>
  <si>
    <t>PW</t>
  </si>
  <si>
    <t>PY</t>
  </si>
  <si>
    <t>Paraguay</t>
  </si>
  <si>
    <t>QA</t>
  </si>
  <si>
    <t>Qatar</t>
  </si>
  <si>
    <t>RS</t>
  </si>
  <si>
    <t>RW</t>
  </si>
  <si>
    <t>Rwanda</t>
  </si>
  <si>
    <t>SA</t>
  </si>
  <si>
    <t>SC</t>
  </si>
  <si>
    <t>Seychelles</t>
  </si>
  <si>
    <t>SD</t>
  </si>
  <si>
    <t>SL</t>
  </si>
  <si>
    <t>Sierra Leone</t>
  </si>
  <si>
    <t>SM</t>
  </si>
  <si>
    <t>SN</t>
  </si>
  <si>
    <t>SO</t>
  </si>
  <si>
    <t>SR</t>
  </si>
  <si>
    <t>Suriname</t>
  </si>
  <si>
    <t>ST</t>
  </si>
  <si>
    <t>SV</t>
  </si>
  <si>
    <t>El Salvador</t>
  </si>
  <si>
    <t>SY</t>
  </si>
  <si>
    <t>SZ</t>
  </si>
  <si>
    <t>TD</t>
  </si>
  <si>
    <t>TJ</t>
  </si>
  <si>
    <t>TM</t>
  </si>
  <si>
    <t>TN</t>
  </si>
  <si>
    <t>TO</t>
  </si>
  <si>
    <t>Tonga</t>
  </si>
  <si>
    <t>TT</t>
  </si>
  <si>
    <t>TZ</t>
  </si>
  <si>
    <t>UG</t>
  </si>
  <si>
    <t>UY</t>
  </si>
  <si>
    <t>Uruguay</t>
  </si>
  <si>
    <t>UZ</t>
  </si>
  <si>
    <t>VC</t>
  </si>
  <si>
    <t>VE</t>
  </si>
  <si>
    <t>VN</t>
  </si>
  <si>
    <t>VU</t>
  </si>
  <si>
    <t>Vanuatu</t>
  </si>
  <si>
    <t>WS</t>
  </si>
  <si>
    <t>Samoa</t>
  </si>
  <si>
    <t>YE</t>
  </si>
  <si>
    <t>ZM</t>
  </si>
  <si>
    <t>ZW</t>
  </si>
  <si>
    <t>Zimbabwe</t>
  </si>
  <si>
    <t>BF</t>
  </si>
  <si>
    <t>Burkina Faso</t>
  </si>
  <si>
    <t>BT</t>
  </si>
  <si>
    <t>DJ</t>
  </si>
  <si>
    <t>Djibouti</t>
  </si>
  <si>
    <t>ER</t>
  </si>
  <si>
    <t>GM</t>
  </si>
  <si>
    <t>GQ</t>
  </si>
  <si>
    <t>GW</t>
  </si>
  <si>
    <t>KI</t>
  </si>
  <si>
    <t>Kiribati</t>
  </si>
  <si>
    <t>ME</t>
  </si>
  <si>
    <t>MM</t>
  </si>
  <si>
    <t>SB</t>
  </si>
  <si>
    <t>TG</t>
  </si>
  <si>
    <t>Togo</t>
  </si>
  <si>
    <t>TL</t>
  </si>
  <si>
    <t>TV</t>
  </si>
  <si>
    <t>Tuvalu</t>
  </si>
  <si>
    <t>Afghanistan</t>
  </si>
  <si>
    <t>* Patent Prosecution Highway</t>
  </si>
  <si>
    <t>OA</t>
  </si>
  <si>
    <t>AP</t>
  </si>
  <si>
    <t>EA</t>
  </si>
  <si>
    <t>EP</t>
  </si>
  <si>
    <t>IB</t>
  </si>
  <si>
    <t>XN</t>
  </si>
  <si>
    <t>GC</t>
  </si>
  <si>
    <t>Eswatini</t>
  </si>
  <si>
    <t>BS</t>
  </si>
  <si>
    <t>Bahamas</t>
  </si>
  <si>
    <t>MO</t>
  </si>
  <si>
    <t>MH</t>
  </si>
  <si>
    <t>P6</t>
  </si>
  <si>
    <t>Statistiques de propriété industrielle de l’OMPI</t>
  </si>
  <si>
    <t>Brevets</t>
  </si>
  <si>
    <t>Tableau : Dépôts de demandes de brevet selon le programme PPH* - par office de premier dépôt</t>
  </si>
  <si>
    <t>(code à deux lettres de l’office)</t>
  </si>
  <si>
    <t>Année :</t>
  </si>
  <si>
    <t>(année civile allant du 1er janvier au 31 décembre)</t>
  </si>
  <si>
    <t>Notes : (veuillez ajouter des notes explicatives, si nécessaire)</t>
  </si>
  <si>
    <t>Vérification :</t>
  </si>
  <si>
    <t>(DEMANDES NATIONALES)</t>
  </si>
  <si>
    <t>Offices de premier dépôt</t>
  </si>
  <si>
    <t>Organisation africaine de la propriété intellectuelle</t>
  </si>
  <si>
    <t>Organisation régionale africaine de la propriété intellectuelle</t>
  </si>
  <si>
    <t>Albanie</t>
  </si>
  <si>
    <t>Algérie</t>
  </si>
  <si>
    <t>Andorre</t>
  </si>
  <si>
    <t>Antigua-et-Barbuda</t>
  </si>
  <si>
    <t>Argentine</t>
  </si>
  <si>
    <t>Arménie</t>
  </si>
  <si>
    <t>Australie</t>
  </si>
  <si>
    <t>Autriche</t>
  </si>
  <si>
    <t>Azerbaïdjan</t>
  </si>
  <si>
    <t>Bahreïn</t>
  </si>
  <si>
    <t>Barbade</t>
  </si>
  <si>
    <t>Bélarus</t>
  </si>
  <si>
    <t>Belgique</t>
  </si>
  <si>
    <t>Bénin</t>
  </si>
  <si>
    <t>Bhoutan</t>
  </si>
  <si>
    <t>Bosnie-Herzégovine</t>
  </si>
  <si>
    <t>Brésil</t>
  </si>
  <si>
    <t>Brunéi Darussalam</t>
  </si>
  <si>
    <t>Bulgarie</t>
  </si>
  <si>
    <t>Cambodge</t>
  </si>
  <si>
    <t>Cameroun</t>
  </si>
  <si>
    <t>Cabo Verde</t>
  </si>
  <si>
    <t>République centrafricaine</t>
  </si>
  <si>
    <t>Tchad</t>
  </si>
  <si>
    <t>Chili</t>
  </si>
  <si>
    <t>Chine</t>
  </si>
  <si>
    <t>Colombie</t>
  </si>
  <si>
    <t>Comores</t>
  </si>
  <si>
    <t>Croatie</t>
  </si>
  <si>
    <t>Chypre</t>
  </si>
  <si>
    <t>République tchèque</t>
  </si>
  <si>
    <t>Danemark</t>
  </si>
  <si>
    <t>Dominique</t>
  </si>
  <si>
    <t>République dominicaine</t>
  </si>
  <si>
    <t>Équateur</t>
  </si>
  <si>
    <t>Égypte</t>
  </si>
  <si>
    <t>Guinée équatoriale</t>
  </si>
  <si>
    <t>Érythrée</t>
  </si>
  <si>
    <t>Estonie</t>
  </si>
  <si>
    <t>Éthiopie</t>
  </si>
  <si>
    <t>Organisation eurasienne des brevets</t>
  </si>
  <si>
    <t>Office européen des brevets</t>
  </si>
  <si>
    <t>Fidji</t>
  </si>
  <si>
    <t>Finlande</t>
  </si>
  <si>
    <t>Gambie</t>
  </si>
  <si>
    <t>Office des brevets du Conseil de coopération des États arabes du Golfe</t>
  </si>
  <si>
    <t>Géorgie</t>
  </si>
  <si>
    <t>Allemagne</t>
  </si>
  <si>
    <t>Grèce</t>
  </si>
  <si>
    <t>Grenade</t>
  </si>
  <si>
    <t>Guinée</t>
  </si>
  <si>
    <t>Guinée-Bissau</t>
  </si>
  <si>
    <t>Haïti</t>
  </si>
  <si>
    <t>Hongrie</t>
  </si>
  <si>
    <t>Islande</t>
  </si>
  <si>
    <t>Inde</t>
  </si>
  <si>
    <t>Indonésie</t>
  </si>
  <si>
    <t>Irlande</t>
  </si>
  <si>
    <t>Israël</t>
  </si>
  <si>
    <t>Italie</t>
  </si>
  <si>
    <t>Jamaïque</t>
  </si>
  <si>
    <t>Japon</t>
  </si>
  <si>
    <t>Jordanie</t>
  </si>
  <si>
    <t>Koweït</t>
  </si>
  <si>
    <t>Kirghizistan</t>
  </si>
  <si>
    <t>Lettonie</t>
  </si>
  <si>
    <t>Liban</t>
  </si>
  <si>
    <t>Libéria</t>
  </si>
  <si>
    <t>Lituanie</t>
  </si>
  <si>
    <t>Malaisie</t>
  </si>
  <si>
    <t>Malte</t>
  </si>
  <si>
    <t>Mauritanie</t>
  </si>
  <si>
    <t>Maurice</t>
  </si>
  <si>
    <t>Mexique</t>
  </si>
  <si>
    <t>Mongolie</t>
  </si>
  <si>
    <t>Monténégro</t>
  </si>
  <si>
    <t>Maroc</t>
  </si>
  <si>
    <t>Namibie</t>
  </si>
  <si>
    <t>Népal</t>
  </si>
  <si>
    <t>Pays-Bas</t>
  </si>
  <si>
    <t>Nouvelle-Zélande</t>
  </si>
  <si>
    <t>Nigéria</t>
  </si>
  <si>
    <t>Institut nordique des brevets</t>
  </si>
  <si>
    <t>Macédoine du Nord</t>
  </si>
  <si>
    <t>Norvège</t>
  </si>
  <si>
    <t>Palaos</t>
  </si>
  <si>
    <t>Papouasie-Nouvelle-Guinée</t>
  </si>
  <si>
    <t>Pérou</t>
  </si>
  <si>
    <t>Pologne</t>
  </si>
  <si>
    <t>Roumanie</t>
  </si>
  <si>
    <t>Fédération de Russie</t>
  </si>
  <si>
    <t>Saint-Kitts-et-Nevis</t>
  </si>
  <si>
    <t>Sainte-Lucie</t>
  </si>
  <si>
    <t>Saint-Marin</t>
  </si>
  <si>
    <t>Sao Tomé-et-Principe</t>
  </si>
  <si>
    <t>Arabie saoudite</t>
  </si>
  <si>
    <t>Sénégal</t>
  </si>
  <si>
    <t>Serbie</t>
  </si>
  <si>
    <t>Singapour</t>
  </si>
  <si>
    <t>Slovaquie</t>
  </si>
  <si>
    <t>Slovénie</t>
  </si>
  <si>
    <t>Somalie</t>
  </si>
  <si>
    <t>Afrique du Sud</t>
  </si>
  <si>
    <t>Espagne</t>
  </si>
  <si>
    <t>Saint-Vincent-et-les Grenadines</t>
  </si>
  <si>
    <t>Soudan</t>
  </si>
  <si>
    <t>Suède</t>
  </si>
  <si>
    <t>Suisse</t>
  </si>
  <si>
    <t>Tadjikistan</t>
  </si>
  <si>
    <t>Thaïlande</t>
  </si>
  <si>
    <t>Trinité-et-Tobago</t>
  </si>
  <si>
    <t>Tunisie</t>
  </si>
  <si>
    <t>Turkménistan</t>
  </si>
  <si>
    <t>Ouganda</t>
  </si>
  <si>
    <t>Émirats arabes unis</t>
  </si>
  <si>
    <t>Royaume-Uni</t>
  </si>
  <si>
    <t>Ouzbékistan</t>
  </si>
  <si>
    <t>Viet Nam</t>
  </si>
  <si>
    <t>Yémen</t>
  </si>
  <si>
    <t>Zambie</t>
  </si>
  <si>
    <t>AUTRES</t>
  </si>
  <si>
    <t>Informations concernant l’office : veuillez saisir les données dans les cellules vertes, le cas échéant</t>
  </si>
  <si>
    <t>Hors modèles d’utilité/petits brevets. Si ce n’est pas possible, précisez-le dans les “Notes”.</t>
  </si>
  <si>
    <t>Dépôts directs à votre office</t>
  </si>
  <si>
    <t>Entrées phase nationale PCT</t>
  </si>
  <si>
    <t>Office concerné</t>
  </si>
  <si>
    <t>AW</t>
  </si>
  <si>
    <t>BM</t>
  </si>
  <si>
    <t>BQ</t>
  </si>
  <si>
    <t>BX</t>
  </si>
  <si>
    <t>CW</t>
  </si>
  <si>
    <t>EM</t>
  </si>
  <si>
    <t>FM</t>
  </si>
  <si>
    <t>LV</t>
  </si>
  <si>
    <t>NE</t>
  </si>
  <si>
    <t>SS</t>
  </si>
  <si>
    <t>SX</t>
  </si>
  <si>
    <t>VA</t>
  </si>
  <si>
    <t>XV</t>
  </si>
  <si>
    <t>QZ</t>
  </si>
  <si>
    <t>PR</t>
  </si>
  <si>
    <t>NU</t>
  </si>
  <si>
    <t>Nioué</t>
  </si>
  <si>
    <t>Saint-Siège</t>
  </si>
  <si>
    <t>Aruba</t>
  </si>
  <si>
    <t>Bermudes</t>
  </si>
  <si>
    <t>Bolivie (État plurinational de)</t>
  </si>
  <si>
    <t>Bureau International</t>
  </si>
  <si>
    <t>Chine, Hong Kong RAS</t>
  </si>
  <si>
    <t>Chine, Macao RAS</t>
  </si>
  <si>
    <t>Côte d'Ivoire</t>
  </si>
  <si>
    <t>États-Unis d'Amérique</t>
  </si>
  <si>
    <t>Iles Cook</t>
  </si>
  <si>
    <t>Iles Marshall</t>
  </si>
  <si>
    <t>Iles Salomon</t>
  </si>
  <si>
    <t>Institut des brevets de visegrad</t>
  </si>
  <si>
    <t>Iran (République islamique d')</t>
  </si>
  <si>
    <t>Libye</t>
  </si>
  <si>
    <t>Malawi</t>
  </si>
  <si>
    <t>Micronésie (États fédérés de)</t>
  </si>
  <si>
    <t>Myanmar</t>
  </si>
  <si>
    <t>République arabe syrienne</t>
  </si>
  <si>
    <t>République de Corée (Sud)</t>
  </si>
  <si>
    <t>République de Moldova</t>
  </si>
  <si>
    <t>République démocratique du Congo</t>
  </si>
  <si>
    <t>République démocratique populaire lao</t>
  </si>
  <si>
    <t>République populaire démocratique de Corée (Nord)</t>
  </si>
  <si>
    <t>République-Unie de Tanzanie</t>
  </si>
  <si>
    <t>Soudan du Sud</t>
  </si>
  <si>
    <t>Timor-Leste</t>
  </si>
  <si>
    <t>Venezuela (République bolivarienne du)</t>
  </si>
  <si>
    <t>Türkiye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</si>
</sst>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6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2"/>
      <color indexed="10"/>
      <name val="Arial"/>
      <family val="2"/>
    </font>
    <font>
      <b/>
      <sz val="14"/>
      <color rgb="FF990099"/>
      <name val="Arial"/>
      <family val="2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32">
    <xf numFmtId="0" fontId="0" fillId="0" borderId="0" xfId="0"/>
    <xf numFmtId="3" fontId="4" fillId="0" borderId="1" xfId="0" applyNumberFormat="1" applyFont="1" applyBorder="1" applyAlignment="1" applyProtection="1">
      <alignment wrapText="1"/>
    </xf>
    <xf numFmtId="0" fontId="4" fillId="0" borderId="0" xfId="0" applyFont="1" applyProtection="1"/>
    <xf numFmtId="3" fontId="0" fillId="2" borderId="1" xfId="0" applyNumberFormat="1" applyFill="1" applyBorder="1" applyProtection="1">
      <protection locked="0"/>
    </xf>
    <xf numFmtId="3" fontId="0" fillId="0" borderId="1" xfId="0" applyNumberFormat="1" applyFill="1" applyBorder="1" applyProtection="1"/>
    <xf numFmtId="0" fontId="0" fillId="0" borderId="2" xfId="0" applyFill="1" applyBorder="1" applyProtection="1"/>
    <xf numFmtId="0" fontId="7" fillId="0" borderId="0" xfId="1" applyFont="1" applyAlignment="1" applyProtection="1"/>
    <xf numFmtId="3" fontId="9" fillId="2" borderId="1" xfId="0" applyNumberFormat="1" applyFon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3" fontId="9" fillId="2" borderId="1" xfId="0" applyNumberFormat="1" applyFont="1" applyFill="1" applyBorder="1" applyAlignment="1" applyProtection="1">
      <alignment wrapText="1"/>
      <protection locked="0"/>
    </xf>
    <xf numFmtId="3" fontId="1" fillId="2" borderId="1" xfId="0" applyNumberFormat="1" applyFont="1" applyFill="1" applyBorder="1" applyAlignment="1" applyProtection="1">
      <alignment wrapText="1"/>
      <protection locked="0"/>
    </xf>
    <xf numFmtId="0" fontId="12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3" fillId="0" borderId="0" xfId="0" applyFont="1" applyProtection="1"/>
    <xf numFmtId="0" fontId="11" fillId="0" borderId="0" xfId="0" applyFont="1" applyAlignment="1" applyProtection="1">
      <alignment horizontal="left"/>
    </xf>
    <xf numFmtId="0" fontId="3" fillId="0" borderId="0" xfId="0" applyFont="1" applyProtection="1"/>
    <xf numFmtId="0" fontId="10" fillId="0" borderId="0" xfId="0" applyFont="1" applyProtection="1"/>
    <xf numFmtId="0" fontId="1" fillId="0" borderId="0" xfId="0" applyFont="1" applyAlignment="1" applyProtection="1">
      <alignment horizontal="left"/>
    </xf>
    <xf numFmtId="0" fontId="0" fillId="0" borderId="0" xfId="0" applyFill="1" applyBorder="1" applyProtection="1"/>
    <xf numFmtId="0" fontId="5" fillId="0" borderId="0" xfId="0" applyFont="1" applyProtection="1"/>
    <xf numFmtId="0" fontId="0" fillId="0" borderId="0" xfId="0" applyFill="1" applyProtection="1"/>
    <xf numFmtId="0" fontId="8" fillId="0" borderId="0" xfId="0" applyFont="1" applyProtection="1"/>
    <xf numFmtId="0" fontId="4" fillId="0" borderId="0" xfId="0" applyFont="1" applyAlignment="1" applyProtection="1">
      <alignment horizontal="center" wrapText="1"/>
    </xf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right"/>
    </xf>
    <xf numFmtId="0" fontId="4" fillId="0" borderId="0" xfId="0" applyFont="1" applyAlignment="1" applyProtection="1">
      <alignment wrapText="1"/>
    </xf>
    <xf numFmtId="164" fontId="0" fillId="0" borderId="0" xfId="0" applyNumberFormat="1" applyProtection="1"/>
    <xf numFmtId="0" fontId="14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5" fillId="3" borderId="0" xfId="0" applyFont="1" applyFill="1" applyBorder="1" applyAlignment="1" applyProtection="1">
      <alignment horizontal="left"/>
    </xf>
  </cellXfs>
  <cellStyles count="2">
    <cellStyle name="Hyperlink" xfId="1" builtinId="8"/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</xdr:colOff>
      <xdr:row>11</xdr:row>
      <xdr:rowOff>123825</xdr:rowOff>
    </xdr:from>
    <xdr:to>
      <xdr:col>5</xdr:col>
      <xdr:colOff>981075</xdr:colOff>
      <xdr:row>17</xdr:row>
      <xdr:rowOff>9525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33375" y="2152650"/>
          <a:ext cx="7305675" cy="857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2</xdr:col>
      <xdr:colOff>223837</xdr:colOff>
      <xdr:row>73</xdr:row>
      <xdr:rowOff>38100</xdr:rowOff>
    </xdr:from>
    <xdr:to>
      <xdr:col>3</xdr:col>
      <xdr:colOff>547688</xdr:colOff>
      <xdr:row>77</xdr:row>
      <xdr:rowOff>95250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1457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tabSelected="1" zoomScaleNormal="100" workbookViewId="0">
      <selection activeCell="C8" sqref="C8"/>
    </sheetView>
  </sheetViews>
  <sheetFormatPr defaultColWidth="0" defaultRowHeight="12.75"/>
  <cols>
    <col min="1" max="1" width="4.5703125" customWidth="1"/>
    <col min="2" max="2" width="13.85546875" customWidth="1"/>
    <col min="3" max="3" width="43.28515625" customWidth="1"/>
    <col min="4" max="6" width="15.7109375" customWidth="1"/>
    <col min="7" max="7" width="3.7109375" customWidth="1"/>
    <col min="8" max="16384" width="9.140625" hidden="1"/>
  </cols>
  <sheetData>
    <row r="1" spans="1:52" ht="18">
      <c r="A1" s="11" t="s">
        <v>258</v>
      </c>
      <c r="B1" s="12" t="s">
        <v>259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</row>
    <row r="2" spans="1:52" ht="18">
      <c r="A2" s="14" t="s">
        <v>16</v>
      </c>
      <c r="B2" s="12" t="s">
        <v>260</v>
      </c>
      <c r="C2" s="15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</row>
    <row r="3" spans="1:52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</row>
    <row r="4" spans="1:52" ht="15.75">
      <c r="A4" s="13"/>
      <c r="B4" s="16" t="s">
        <v>261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</row>
    <row r="5" spans="1:52" ht="15.75">
      <c r="A5" s="13"/>
      <c r="B5" s="16" t="s">
        <v>245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</row>
    <row r="6" spans="1:52" ht="15.75">
      <c r="A6" s="13"/>
      <c r="B6" s="16" t="s">
        <v>392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</row>
    <row r="7" spans="1:52" ht="15.75">
      <c r="A7" s="13"/>
      <c r="B7" s="17" t="s">
        <v>393</v>
      </c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</row>
    <row r="8" spans="1:52">
      <c r="A8" s="29">
        <f>IF(C8="",-100,100)</f>
        <v>-100</v>
      </c>
      <c r="B8" s="18" t="s">
        <v>396</v>
      </c>
      <c r="C8" s="30"/>
      <c r="D8" s="13" t="s">
        <v>262</v>
      </c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</row>
    <row r="9" spans="1:52">
      <c r="A9" s="13"/>
      <c r="B9" s="13" t="s">
        <v>263</v>
      </c>
      <c r="C9" s="31">
        <v>2022</v>
      </c>
      <c r="D9" s="13" t="s">
        <v>264</v>
      </c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</row>
    <row r="10" spans="1:52">
      <c r="A10" s="13"/>
      <c r="B10" s="13"/>
      <c r="C10" s="19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</row>
    <row r="11" spans="1:52">
      <c r="A11" s="13"/>
      <c r="B11" s="2" t="s">
        <v>265</v>
      </c>
      <c r="C11" s="19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</row>
    <row r="12" spans="1:52">
      <c r="A12" s="13"/>
      <c r="B12" s="13"/>
      <c r="C12" s="19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</row>
    <row r="13" spans="1:52">
      <c r="A13" s="13"/>
      <c r="B13" s="13"/>
      <c r="C13" s="19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</row>
    <row r="14" spans="1:52">
      <c r="A14" s="13"/>
      <c r="B14" s="13"/>
      <c r="C14" s="19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</row>
    <row r="15" spans="1:52">
      <c r="A15" s="13"/>
      <c r="B15" s="13"/>
      <c r="C15" s="19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</row>
    <row r="16" spans="1:52">
      <c r="A16" s="13"/>
      <c r="B16" s="13"/>
      <c r="C16" s="19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</row>
    <row r="17" spans="1:52">
      <c r="A17" s="13"/>
      <c r="B17" s="13"/>
      <c r="C17" s="19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</row>
    <row r="18" spans="1:52">
      <c r="A18" s="13"/>
      <c r="B18" s="20"/>
      <c r="C18" s="21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</row>
    <row r="19" spans="1:52">
      <c r="A19" s="13"/>
      <c r="B19" s="22"/>
      <c r="C19" s="13"/>
      <c r="D19" s="20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</row>
    <row r="20" spans="1:52" ht="35.1" customHeight="1">
      <c r="A20" s="13"/>
      <c r="B20" s="13"/>
      <c r="C20" s="2"/>
      <c r="D20" s="23" t="s">
        <v>394</v>
      </c>
      <c r="E20" s="23" t="s">
        <v>395</v>
      </c>
      <c r="F20" s="24" t="s">
        <v>0</v>
      </c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</row>
    <row r="21" spans="1:52" ht="12.75" customHeight="1">
      <c r="A21" s="13"/>
      <c r="B21" s="13"/>
      <c r="C21" s="25" t="s">
        <v>266</v>
      </c>
      <c r="D21" s="1">
        <f>SUM(D23:D242)</f>
        <v>0</v>
      </c>
      <c r="E21" s="1">
        <f>SUM(E23:E242)</f>
        <v>0</v>
      </c>
      <c r="F21" s="1">
        <f>SUM(F23:F242)</f>
        <v>0</v>
      </c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</row>
    <row r="22" spans="1:52" ht="12.75" customHeight="1">
      <c r="A22" s="13"/>
      <c r="B22" s="13"/>
      <c r="C22" s="2"/>
      <c r="D22" s="26"/>
      <c r="E22" s="26"/>
      <c r="F22" s="2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</row>
    <row r="23" spans="1:52" ht="12.75" customHeight="1">
      <c r="A23" s="13"/>
      <c r="B23" s="27" t="str">
        <f>IF(OR(C8="EA",C8="AP",C8="EP",C8="OA",C8="EM",C8="BX",C8="QZ",C8="GC",C8="XV",C8="XN",C8="CP"),"",UPPER(C8))</f>
        <v/>
      </c>
      <c r="C23" s="13" t="s">
        <v>267</v>
      </c>
      <c r="D23" s="3"/>
      <c r="E23" s="3"/>
      <c r="F23" s="4">
        <f>D23+E23</f>
        <v>0</v>
      </c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</row>
    <row r="24" spans="1:52" ht="12.75" customHeight="1">
      <c r="A24" s="13"/>
      <c r="B24" s="2" t="s">
        <v>268</v>
      </c>
      <c r="C24" s="6"/>
      <c r="D24" s="5"/>
      <c r="E24" s="5"/>
      <c r="F24" s="5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</row>
    <row r="25" spans="1:52">
      <c r="A25" s="13"/>
      <c r="B25" s="3" t="s">
        <v>57</v>
      </c>
      <c r="C25" s="9" t="s">
        <v>273</v>
      </c>
      <c r="D25" s="3"/>
      <c r="E25" s="3"/>
      <c r="F25" s="4">
        <f t="shared" ref="F25:F88" si="0">D25+E25</f>
        <v>0</v>
      </c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</row>
    <row r="26" spans="1:52">
      <c r="A26" s="13"/>
      <c r="B26" s="3" t="s">
        <v>59</v>
      </c>
      <c r="C26" s="9" t="s">
        <v>244</v>
      </c>
      <c r="D26" s="3"/>
      <c r="E26" s="3"/>
      <c r="F26" s="4">
        <f t="shared" si="0"/>
        <v>0</v>
      </c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</row>
    <row r="27" spans="1:52">
      <c r="A27" s="13"/>
      <c r="B27" s="3" t="s">
        <v>44</v>
      </c>
      <c r="C27" s="9" t="s">
        <v>373</v>
      </c>
      <c r="D27" s="3"/>
      <c r="E27" s="3"/>
      <c r="F27" s="4">
        <f t="shared" si="0"/>
        <v>0</v>
      </c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</row>
    <row r="28" spans="1:52">
      <c r="A28" s="13"/>
      <c r="B28" s="3" t="s">
        <v>61</v>
      </c>
      <c r="C28" s="9" t="s">
        <v>271</v>
      </c>
      <c r="D28" s="3"/>
      <c r="E28" s="3"/>
      <c r="F28" s="4">
        <f t="shared" si="0"/>
        <v>0</v>
      </c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</row>
    <row r="29" spans="1:52">
      <c r="A29" s="13"/>
      <c r="B29" s="3" t="s">
        <v>96</v>
      </c>
      <c r="C29" s="9" t="s">
        <v>272</v>
      </c>
      <c r="D29" s="3"/>
      <c r="E29" s="3"/>
      <c r="F29" s="4">
        <f t="shared" si="0"/>
        <v>0</v>
      </c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</row>
    <row r="30" spans="1:52">
      <c r="A30" s="13"/>
      <c r="B30" s="3" t="s">
        <v>12</v>
      </c>
      <c r="C30" s="9" t="s">
        <v>318</v>
      </c>
      <c r="D30" s="3"/>
      <c r="E30" s="3"/>
      <c r="F30" s="4">
        <f t="shared" si="0"/>
        <v>0</v>
      </c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</row>
    <row r="31" spans="1:52">
      <c r="A31" s="13"/>
      <c r="B31" s="3" t="s">
        <v>63</v>
      </c>
      <c r="C31" s="9" t="s">
        <v>64</v>
      </c>
      <c r="D31" s="3"/>
      <c r="E31" s="3"/>
      <c r="F31" s="4">
        <f t="shared" si="0"/>
        <v>0</v>
      </c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</row>
    <row r="32" spans="1:52">
      <c r="A32" s="13"/>
      <c r="B32" s="3" t="s">
        <v>60</v>
      </c>
      <c r="C32" s="9" t="s">
        <v>274</v>
      </c>
      <c r="D32" s="3"/>
      <c r="E32" s="3"/>
      <c r="F32" s="4">
        <f t="shared" si="0"/>
        <v>0</v>
      </c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</row>
    <row r="33" spans="1:52">
      <c r="A33" s="13"/>
      <c r="B33" s="3" t="s">
        <v>186</v>
      </c>
      <c r="C33" s="9" t="s">
        <v>366</v>
      </c>
      <c r="D33" s="3"/>
      <c r="E33" s="3"/>
      <c r="F33" s="4">
        <f t="shared" si="0"/>
        <v>0</v>
      </c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</row>
    <row r="34" spans="1:52">
      <c r="A34" s="13"/>
      <c r="B34" s="3" t="s">
        <v>1</v>
      </c>
      <c r="C34" s="9" t="s">
        <v>275</v>
      </c>
      <c r="D34" s="3"/>
      <c r="E34" s="3"/>
      <c r="F34" s="4">
        <f t="shared" si="0"/>
        <v>0</v>
      </c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</row>
    <row r="35" spans="1:52">
      <c r="A35" s="13"/>
      <c r="B35" s="3" t="s">
        <v>62</v>
      </c>
      <c r="C35" s="9" t="s">
        <v>276</v>
      </c>
      <c r="D35" s="3"/>
      <c r="E35" s="3"/>
      <c r="F35" s="4">
        <f t="shared" si="0"/>
        <v>0</v>
      </c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</row>
    <row r="36" spans="1:52">
      <c r="A36" s="13"/>
      <c r="B36" s="3" t="s">
        <v>397</v>
      </c>
      <c r="C36" s="9" t="s">
        <v>415</v>
      </c>
      <c r="D36" s="3"/>
      <c r="E36" s="3"/>
      <c r="F36" s="4">
        <f t="shared" si="0"/>
        <v>0</v>
      </c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</row>
    <row r="37" spans="1:52">
      <c r="A37" s="13"/>
      <c r="B37" s="3" t="s">
        <v>3</v>
      </c>
      <c r="C37" s="9" t="s">
        <v>277</v>
      </c>
      <c r="D37" s="3"/>
      <c r="E37" s="3"/>
      <c r="F37" s="4">
        <f t="shared" si="0"/>
        <v>0</v>
      </c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</row>
    <row r="38" spans="1:52">
      <c r="A38" s="13"/>
      <c r="B38" s="3" t="s">
        <v>2</v>
      </c>
      <c r="C38" s="9" t="s">
        <v>278</v>
      </c>
      <c r="D38" s="3"/>
      <c r="E38" s="3"/>
      <c r="F38" s="4">
        <f t="shared" si="0"/>
        <v>0</v>
      </c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</row>
    <row r="39" spans="1:52">
      <c r="A39" s="13"/>
      <c r="B39" s="3" t="s">
        <v>65</v>
      </c>
      <c r="C39" s="9" t="s">
        <v>279</v>
      </c>
      <c r="D39" s="3"/>
      <c r="E39" s="3"/>
      <c r="F39" s="4">
        <f t="shared" si="0"/>
        <v>0</v>
      </c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</row>
    <row r="40" spans="1:52">
      <c r="A40" s="13"/>
      <c r="B40" s="3" t="s">
        <v>254</v>
      </c>
      <c r="C40" s="9" t="s">
        <v>255</v>
      </c>
      <c r="D40" s="3"/>
      <c r="E40" s="3"/>
      <c r="F40" s="4">
        <f t="shared" si="0"/>
        <v>0</v>
      </c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</row>
    <row r="41" spans="1:52">
      <c r="A41" s="13"/>
      <c r="B41" s="3" t="s">
        <v>70</v>
      </c>
      <c r="C41" s="9" t="s">
        <v>280</v>
      </c>
      <c r="D41" s="3"/>
      <c r="E41" s="3"/>
      <c r="F41" s="4">
        <f t="shared" si="0"/>
        <v>0</v>
      </c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</row>
    <row r="42" spans="1:52">
      <c r="A42" s="13"/>
      <c r="B42" s="3" t="s">
        <v>68</v>
      </c>
      <c r="C42" s="9" t="s">
        <v>69</v>
      </c>
      <c r="D42" s="3"/>
      <c r="E42" s="3"/>
      <c r="F42" s="4">
        <f t="shared" si="0"/>
        <v>0</v>
      </c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</row>
    <row r="43" spans="1:52">
      <c r="A43" s="13"/>
      <c r="B43" s="3" t="s">
        <v>67</v>
      </c>
      <c r="C43" s="9" t="s">
        <v>281</v>
      </c>
      <c r="D43" s="3"/>
      <c r="E43" s="3"/>
      <c r="F43" s="4">
        <f t="shared" si="0"/>
        <v>0</v>
      </c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</row>
    <row r="44" spans="1:52">
      <c r="A44" s="13"/>
      <c r="B44" s="3" t="s">
        <v>51</v>
      </c>
      <c r="C44" s="9" t="s">
        <v>282</v>
      </c>
      <c r="D44" s="3"/>
      <c r="E44" s="3"/>
      <c r="F44" s="4">
        <f t="shared" si="0"/>
        <v>0</v>
      </c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</row>
    <row r="45" spans="1:52">
      <c r="A45" s="13"/>
      <c r="B45" s="3" t="s">
        <v>4</v>
      </c>
      <c r="C45" s="9" t="s">
        <v>283</v>
      </c>
      <c r="D45" s="3"/>
      <c r="E45" s="3"/>
      <c r="F45" s="4">
        <f t="shared" si="0"/>
        <v>0</v>
      </c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</row>
    <row r="46" spans="1:52">
      <c r="A46" s="13"/>
      <c r="B46" s="3" t="s">
        <v>78</v>
      </c>
      <c r="C46" s="9" t="s">
        <v>79</v>
      </c>
      <c r="D46" s="3"/>
      <c r="E46" s="3"/>
      <c r="F46" s="4">
        <f t="shared" si="0"/>
        <v>0</v>
      </c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</row>
    <row r="47" spans="1:52">
      <c r="A47" s="13"/>
      <c r="B47" s="3" t="s">
        <v>73</v>
      </c>
      <c r="C47" s="10" t="s">
        <v>284</v>
      </c>
      <c r="D47" s="3"/>
      <c r="E47" s="3"/>
      <c r="F47" s="4">
        <f t="shared" si="0"/>
        <v>0</v>
      </c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</row>
    <row r="48" spans="1:52">
      <c r="A48" s="13"/>
      <c r="B48" s="3" t="s">
        <v>398</v>
      </c>
      <c r="C48" s="9" t="s">
        <v>416</v>
      </c>
      <c r="D48" s="3"/>
      <c r="E48" s="3"/>
      <c r="F48" s="4">
        <f t="shared" si="0"/>
        <v>0</v>
      </c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</row>
    <row r="49" spans="1:52">
      <c r="A49" s="13"/>
      <c r="B49" s="3" t="s">
        <v>227</v>
      </c>
      <c r="C49" s="9" t="s">
        <v>285</v>
      </c>
      <c r="D49" s="3"/>
      <c r="E49" s="3"/>
      <c r="F49" s="4">
        <f t="shared" si="0"/>
        <v>0</v>
      </c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</row>
    <row r="50" spans="1:52">
      <c r="A50" s="13"/>
      <c r="B50" s="3" t="s">
        <v>75</v>
      </c>
      <c r="C50" s="9" t="s">
        <v>417</v>
      </c>
      <c r="D50" s="3"/>
      <c r="E50" s="3"/>
      <c r="F50" s="4">
        <f t="shared" si="0"/>
        <v>0</v>
      </c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</row>
    <row r="51" spans="1:52">
      <c r="A51" s="13"/>
      <c r="B51" s="3" t="s">
        <v>66</v>
      </c>
      <c r="C51" s="9" t="s">
        <v>286</v>
      </c>
      <c r="D51" s="3"/>
      <c r="E51" s="3"/>
      <c r="F51" s="4">
        <f t="shared" si="0"/>
        <v>0</v>
      </c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</row>
    <row r="52" spans="1:52">
      <c r="A52" s="13"/>
      <c r="B52" s="3" t="s">
        <v>76</v>
      </c>
      <c r="C52" s="9" t="s">
        <v>77</v>
      </c>
      <c r="D52" s="3"/>
      <c r="E52" s="3"/>
      <c r="F52" s="4">
        <f t="shared" si="0"/>
        <v>0</v>
      </c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</row>
    <row r="53" spans="1:52">
      <c r="A53" s="13"/>
      <c r="B53" s="3" t="s">
        <v>6</v>
      </c>
      <c r="C53" s="9" t="s">
        <v>287</v>
      </c>
      <c r="D53" s="3"/>
      <c r="E53" s="3"/>
      <c r="F53" s="4">
        <f t="shared" si="0"/>
        <v>0</v>
      </c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</row>
    <row r="54" spans="1:52">
      <c r="A54" s="13"/>
      <c r="B54" s="3" t="s">
        <v>74</v>
      </c>
      <c r="C54" s="9" t="s">
        <v>288</v>
      </c>
      <c r="D54" s="3"/>
      <c r="E54" s="3"/>
      <c r="F54" s="4">
        <f t="shared" si="0"/>
        <v>0</v>
      </c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</row>
    <row r="55" spans="1:52">
      <c r="A55" s="13"/>
      <c r="B55" s="3" t="s">
        <v>5</v>
      </c>
      <c r="C55" s="9" t="s">
        <v>289</v>
      </c>
      <c r="D55" s="3"/>
      <c r="E55" s="3"/>
      <c r="F55" s="4">
        <f t="shared" si="0"/>
        <v>0</v>
      </c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</row>
    <row r="56" spans="1:52">
      <c r="A56" s="13"/>
      <c r="B56" s="3" t="s">
        <v>250</v>
      </c>
      <c r="C56" s="9" t="s">
        <v>418</v>
      </c>
      <c r="D56" s="3"/>
      <c r="E56" s="3"/>
      <c r="F56" s="4">
        <f t="shared" si="0"/>
        <v>0</v>
      </c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</row>
    <row r="57" spans="1:52">
      <c r="A57" s="13"/>
      <c r="B57" s="3" t="s">
        <v>225</v>
      </c>
      <c r="C57" s="9" t="s">
        <v>226</v>
      </c>
      <c r="D57" s="3"/>
      <c r="E57" s="3"/>
      <c r="F57" s="4">
        <f t="shared" si="0"/>
        <v>0</v>
      </c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</row>
    <row r="58" spans="1:52">
      <c r="A58" s="13"/>
      <c r="B58" s="3" t="s">
        <v>71</v>
      </c>
      <c r="C58" s="9" t="s">
        <v>72</v>
      </c>
      <c r="D58" s="3"/>
      <c r="E58" s="3"/>
      <c r="F58" s="4">
        <f t="shared" si="0"/>
        <v>0</v>
      </c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</row>
    <row r="59" spans="1:52">
      <c r="A59" s="13"/>
      <c r="B59" s="3" t="s">
        <v>92</v>
      </c>
      <c r="C59" s="9" t="s">
        <v>292</v>
      </c>
      <c r="D59" s="3"/>
      <c r="E59" s="3"/>
      <c r="F59" s="4">
        <f t="shared" si="0"/>
        <v>0</v>
      </c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</row>
    <row r="60" spans="1:52">
      <c r="A60" s="13"/>
      <c r="B60" s="3" t="s">
        <v>127</v>
      </c>
      <c r="C60" s="9" t="s">
        <v>290</v>
      </c>
      <c r="D60" s="3"/>
      <c r="E60" s="3"/>
      <c r="F60" s="4">
        <f t="shared" si="0"/>
        <v>0</v>
      </c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</row>
    <row r="61" spans="1:52">
      <c r="A61" s="13"/>
      <c r="B61" s="3" t="s">
        <v>86</v>
      </c>
      <c r="C61" s="9" t="s">
        <v>291</v>
      </c>
      <c r="D61" s="3"/>
      <c r="E61" s="3"/>
      <c r="F61" s="4">
        <f t="shared" si="0"/>
        <v>0</v>
      </c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</row>
    <row r="62" spans="1:52">
      <c r="A62" s="13"/>
      <c r="B62" s="3" t="s">
        <v>7</v>
      </c>
      <c r="C62" s="9" t="s">
        <v>8</v>
      </c>
      <c r="D62" s="3"/>
      <c r="E62" s="3"/>
      <c r="F62" s="4">
        <f t="shared" si="0"/>
        <v>0</v>
      </c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</row>
    <row r="63" spans="1:52">
      <c r="A63" s="13"/>
      <c r="B63" s="3" t="s">
        <v>52</v>
      </c>
      <c r="C63" s="9" t="s">
        <v>295</v>
      </c>
      <c r="D63" s="3"/>
      <c r="E63" s="3"/>
      <c r="F63" s="4">
        <f t="shared" si="0"/>
        <v>0</v>
      </c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</row>
    <row r="64" spans="1:52">
      <c r="A64" s="13"/>
      <c r="B64" s="3" t="s">
        <v>10</v>
      </c>
      <c r="C64" s="9" t="s">
        <v>296</v>
      </c>
      <c r="D64" s="3"/>
      <c r="E64" s="3"/>
      <c r="F64" s="4">
        <f t="shared" si="0"/>
        <v>0</v>
      </c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</row>
    <row r="65" spans="1:52">
      <c r="A65" s="13"/>
      <c r="B65" s="3" t="s">
        <v>47</v>
      </c>
      <c r="C65" s="9" t="s">
        <v>419</v>
      </c>
      <c r="D65" s="3"/>
      <c r="E65" s="3"/>
      <c r="F65" s="4">
        <f t="shared" si="0"/>
        <v>0</v>
      </c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</row>
    <row r="66" spans="1:52">
      <c r="A66" s="13"/>
      <c r="B66" s="3" t="s">
        <v>256</v>
      </c>
      <c r="C66" s="9" t="s">
        <v>420</v>
      </c>
      <c r="D66" s="3"/>
      <c r="E66" s="3"/>
      <c r="F66" s="4">
        <f t="shared" si="0"/>
        <v>0</v>
      </c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</row>
    <row r="67" spans="1:52">
      <c r="A67" s="13"/>
      <c r="B67" s="3" t="s">
        <v>93</v>
      </c>
      <c r="C67" s="9" t="s">
        <v>300</v>
      </c>
      <c r="D67" s="3"/>
      <c r="E67" s="3"/>
      <c r="F67" s="4">
        <f t="shared" si="0"/>
        <v>0</v>
      </c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</row>
    <row r="68" spans="1:52">
      <c r="A68" s="13"/>
      <c r="B68" s="3" t="s">
        <v>87</v>
      </c>
      <c r="C68" s="9" t="s">
        <v>297</v>
      </c>
      <c r="D68" s="3"/>
      <c r="E68" s="3"/>
      <c r="F68" s="4">
        <f t="shared" si="0"/>
        <v>0</v>
      </c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</row>
    <row r="69" spans="1:52">
      <c r="A69" s="13"/>
      <c r="B69" s="3" t="s">
        <v>128</v>
      </c>
      <c r="C69" s="9" t="s">
        <v>298</v>
      </c>
      <c r="D69" s="3"/>
      <c r="E69" s="3"/>
      <c r="F69" s="4">
        <f t="shared" si="0"/>
        <v>0</v>
      </c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</row>
    <row r="70" spans="1:52">
      <c r="A70" s="13"/>
      <c r="B70" s="3" t="s">
        <v>82</v>
      </c>
      <c r="C70" s="9" t="s">
        <v>83</v>
      </c>
      <c r="D70" s="3"/>
      <c r="E70" s="3"/>
      <c r="F70" s="4">
        <f t="shared" si="0"/>
        <v>0</v>
      </c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</row>
    <row r="71" spans="1:52">
      <c r="A71" s="13"/>
      <c r="B71" s="3" t="s">
        <v>88</v>
      </c>
      <c r="C71" s="9" t="s">
        <v>89</v>
      </c>
      <c r="D71" s="3"/>
      <c r="E71" s="3"/>
      <c r="F71" s="4">
        <f t="shared" si="0"/>
        <v>0</v>
      </c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</row>
    <row r="72" spans="1:52">
      <c r="A72" s="13"/>
      <c r="B72" s="3" t="s">
        <v>84</v>
      </c>
      <c r="C72" s="9" t="s">
        <v>421</v>
      </c>
      <c r="D72" s="3"/>
      <c r="E72" s="3"/>
      <c r="F72" s="4">
        <f t="shared" si="0"/>
        <v>0</v>
      </c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</row>
    <row r="73" spans="1:52">
      <c r="A73" s="13"/>
      <c r="B73" s="3" t="s">
        <v>115</v>
      </c>
      <c r="C73" s="10" t="s">
        <v>299</v>
      </c>
      <c r="D73" s="3"/>
      <c r="E73" s="3"/>
      <c r="F73" s="4">
        <f t="shared" si="0"/>
        <v>0</v>
      </c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</row>
    <row r="74" spans="1:52">
      <c r="A74" s="13"/>
      <c r="B74" s="3" t="s">
        <v>90</v>
      </c>
      <c r="C74" s="9" t="s">
        <v>91</v>
      </c>
      <c r="D74" s="3"/>
      <c r="E74" s="3"/>
      <c r="F74" s="4">
        <f t="shared" si="0"/>
        <v>0</v>
      </c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</row>
    <row r="75" spans="1:52">
      <c r="A75" s="13"/>
      <c r="B75" s="3" t="s">
        <v>13</v>
      </c>
      <c r="C75" s="9" t="s">
        <v>302</v>
      </c>
      <c r="D75" s="3"/>
      <c r="E75" s="3"/>
      <c r="F75" s="4">
        <f t="shared" si="0"/>
        <v>0</v>
      </c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</row>
    <row r="76" spans="1:52">
      <c r="A76" s="13"/>
      <c r="B76" s="3" t="s">
        <v>228</v>
      </c>
      <c r="C76" s="9" t="s">
        <v>229</v>
      </c>
      <c r="D76" s="3"/>
      <c r="E76" s="3"/>
      <c r="F76" s="4">
        <f t="shared" si="0"/>
        <v>0</v>
      </c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</row>
    <row r="77" spans="1:52">
      <c r="A77" s="13"/>
      <c r="B77" s="3" t="s">
        <v>94</v>
      </c>
      <c r="C77" s="9" t="s">
        <v>303</v>
      </c>
      <c r="D77" s="3"/>
      <c r="E77" s="3"/>
      <c r="F77" s="4">
        <f t="shared" si="0"/>
        <v>0</v>
      </c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</row>
    <row r="78" spans="1:52">
      <c r="A78" s="13"/>
      <c r="B78" s="3" t="s">
        <v>99</v>
      </c>
      <c r="C78" s="9" t="s">
        <v>306</v>
      </c>
      <c r="D78" s="3"/>
      <c r="E78" s="3"/>
      <c r="F78" s="4">
        <f t="shared" si="0"/>
        <v>0</v>
      </c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</row>
    <row r="79" spans="1:52">
      <c r="A79" s="13"/>
      <c r="B79" s="3" t="s">
        <v>198</v>
      </c>
      <c r="C79" s="9" t="s">
        <v>199</v>
      </c>
      <c r="D79" s="3"/>
      <c r="E79" s="3"/>
      <c r="F79" s="4">
        <f t="shared" si="0"/>
        <v>0</v>
      </c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</row>
    <row r="80" spans="1:52">
      <c r="A80" s="13"/>
      <c r="B80" s="3" t="s">
        <v>58</v>
      </c>
      <c r="C80" s="9" t="s">
        <v>385</v>
      </c>
      <c r="D80" s="3"/>
      <c r="E80" s="3"/>
      <c r="F80" s="4">
        <f t="shared" si="0"/>
        <v>0</v>
      </c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</row>
    <row r="81" spans="1:52">
      <c r="A81" s="13"/>
      <c r="B81" s="3" t="s">
        <v>97</v>
      </c>
      <c r="C81" s="9" t="s">
        <v>305</v>
      </c>
      <c r="D81" s="3"/>
      <c r="E81" s="3"/>
      <c r="F81" s="4">
        <f t="shared" si="0"/>
        <v>0</v>
      </c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</row>
    <row r="82" spans="1:52">
      <c r="A82" s="13"/>
      <c r="B82" s="3" t="s">
        <v>230</v>
      </c>
      <c r="C82" s="9" t="s">
        <v>308</v>
      </c>
      <c r="D82" s="3"/>
      <c r="E82" s="3"/>
      <c r="F82" s="4">
        <f t="shared" si="0"/>
        <v>0</v>
      </c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</row>
    <row r="83" spans="1:52">
      <c r="A83" s="13"/>
      <c r="B83" s="3" t="s">
        <v>14</v>
      </c>
      <c r="C83" s="9" t="s">
        <v>374</v>
      </c>
      <c r="D83" s="3"/>
      <c r="E83" s="3"/>
      <c r="F83" s="4">
        <f t="shared" si="0"/>
        <v>0</v>
      </c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</row>
    <row r="84" spans="1:52">
      <c r="A84" s="13"/>
      <c r="B84" s="3" t="s">
        <v>98</v>
      </c>
      <c r="C84" s="9" t="s">
        <v>309</v>
      </c>
      <c r="D84" s="3"/>
      <c r="E84" s="3"/>
      <c r="F84" s="4">
        <f t="shared" si="0"/>
        <v>0</v>
      </c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</row>
    <row r="85" spans="1:52">
      <c r="A85" s="13"/>
      <c r="B85" s="3" t="s">
        <v>201</v>
      </c>
      <c r="C85" s="9" t="s">
        <v>253</v>
      </c>
      <c r="D85" s="3"/>
      <c r="E85" s="3"/>
      <c r="F85" s="4">
        <f t="shared" si="0"/>
        <v>0</v>
      </c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</row>
    <row r="86" spans="1:52">
      <c r="A86" s="13"/>
      <c r="B86" s="3" t="s">
        <v>43</v>
      </c>
      <c r="C86" s="9" t="s">
        <v>422</v>
      </c>
      <c r="D86" s="3"/>
      <c r="E86" s="3"/>
      <c r="F86" s="4">
        <f t="shared" si="0"/>
        <v>0</v>
      </c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</row>
    <row r="87" spans="1:52">
      <c r="A87" s="13"/>
      <c r="B87" s="3" t="s">
        <v>100</v>
      </c>
      <c r="C87" s="10" t="s">
        <v>310</v>
      </c>
      <c r="D87" s="3"/>
      <c r="E87" s="3"/>
      <c r="F87" s="4">
        <f t="shared" si="0"/>
        <v>0</v>
      </c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</row>
    <row r="88" spans="1:52">
      <c r="A88" s="13"/>
      <c r="B88" s="3" t="s">
        <v>39</v>
      </c>
      <c r="C88" s="9" t="s">
        <v>361</v>
      </c>
      <c r="D88" s="3"/>
      <c r="E88" s="3"/>
      <c r="F88" s="4">
        <f t="shared" si="0"/>
        <v>0</v>
      </c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</row>
    <row r="89" spans="1:52">
      <c r="A89" s="13"/>
      <c r="B89" s="3" t="s">
        <v>101</v>
      </c>
      <c r="C89" s="9" t="s">
        <v>313</v>
      </c>
      <c r="D89" s="3"/>
      <c r="E89" s="3"/>
      <c r="F89" s="4">
        <f t="shared" ref="F89:F152" si="1">D89+E89</f>
        <v>0</v>
      </c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</row>
    <row r="90" spans="1:52">
      <c r="A90" s="13"/>
      <c r="B90" s="3" t="s">
        <v>15</v>
      </c>
      <c r="C90" s="9" t="s">
        <v>314</v>
      </c>
      <c r="D90" s="3"/>
      <c r="E90" s="3"/>
      <c r="F90" s="4">
        <f t="shared" si="1"/>
        <v>0</v>
      </c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</row>
    <row r="91" spans="1:52">
      <c r="A91" s="13"/>
      <c r="B91" s="3" t="s">
        <v>16</v>
      </c>
      <c r="C91" s="9" t="s">
        <v>17</v>
      </c>
      <c r="D91" s="3"/>
      <c r="E91" s="3"/>
      <c r="F91" s="4">
        <f t="shared" si="1"/>
        <v>0</v>
      </c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</row>
    <row r="92" spans="1:52">
      <c r="A92" s="13"/>
      <c r="B92" s="3" t="s">
        <v>102</v>
      </c>
      <c r="C92" s="9" t="s">
        <v>103</v>
      </c>
      <c r="D92" s="3"/>
      <c r="E92" s="3"/>
      <c r="F92" s="4">
        <f t="shared" si="1"/>
        <v>0</v>
      </c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</row>
    <row r="93" spans="1:52">
      <c r="A93" s="13"/>
      <c r="B93" s="3" t="s">
        <v>231</v>
      </c>
      <c r="C93" s="9" t="s">
        <v>315</v>
      </c>
      <c r="D93" s="3"/>
      <c r="E93" s="3"/>
      <c r="F93" s="4">
        <f t="shared" si="1"/>
        <v>0</v>
      </c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</row>
    <row r="94" spans="1:52">
      <c r="A94" s="13"/>
      <c r="B94" s="3" t="s">
        <v>105</v>
      </c>
      <c r="C94" s="9" t="s">
        <v>317</v>
      </c>
      <c r="D94" s="3"/>
      <c r="E94" s="3"/>
      <c r="F94" s="4">
        <f t="shared" si="1"/>
        <v>0</v>
      </c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</row>
    <row r="95" spans="1:52">
      <c r="A95" s="13"/>
      <c r="B95" s="3" t="s">
        <v>106</v>
      </c>
      <c r="C95" s="9" t="s">
        <v>107</v>
      </c>
      <c r="D95" s="3"/>
      <c r="E95" s="3"/>
      <c r="F95" s="4">
        <f t="shared" si="1"/>
        <v>0</v>
      </c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</row>
    <row r="96" spans="1:52">
      <c r="A96" s="13"/>
      <c r="B96" s="3" t="s">
        <v>19</v>
      </c>
      <c r="C96" s="9" t="s">
        <v>319</v>
      </c>
      <c r="D96" s="3"/>
      <c r="E96" s="3"/>
      <c r="F96" s="4">
        <f t="shared" si="1"/>
        <v>0</v>
      </c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3"/>
    </row>
    <row r="97" spans="1:52">
      <c r="A97" s="13"/>
      <c r="B97" s="3" t="s">
        <v>104</v>
      </c>
      <c r="C97" s="9" t="s">
        <v>320</v>
      </c>
      <c r="D97" s="3"/>
      <c r="E97" s="3"/>
      <c r="F97" s="4">
        <f t="shared" si="1"/>
        <v>0</v>
      </c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</row>
    <row r="98" spans="1:52">
      <c r="A98" s="13"/>
      <c r="B98" s="3" t="s">
        <v>109</v>
      </c>
      <c r="C98" s="9" t="s">
        <v>110</v>
      </c>
      <c r="D98" s="3"/>
      <c r="E98" s="3"/>
      <c r="F98" s="4">
        <f t="shared" si="1"/>
        <v>0</v>
      </c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</row>
    <row r="99" spans="1:52">
      <c r="A99" s="13"/>
      <c r="B99" s="3" t="s">
        <v>108</v>
      </c>
      <c r="C99" s="9" t="s">
        <v>321</v>
      </c>
      <c r="D99" s="3"/>
      <c r="E99" s="3"/>
      <c r="F99" s="4">
        <f t="shared" si="1"/>
        <v>0</v>
      </c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</row>
    <row r="100" spans="1:52">
      <c r="A100" s="13"/>
      <c r="B100" s="3" t="s">
        <v>232</v>
      </c>
      <c r="C100" s="9" t="s">
        <v>307</v>
      </c>
      <c r="D100" s="3"/>
      <c r="E100" s="3"/>
      <c r="F100" s="4">
        <f t="shared" si="1"/>
        <v>0</v>
      </c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</row>
    <row r="101" spans="1:52">
      <c r="A101" s="13"/>
      <c r="B101" s="3" t="s">
        <v>233</v>
      </c>
      <c r="C101" s="9" t="s">
        <v>322</v>
      </c>
      <c r="D101" s="3"/>
      <c r="E101" s="3"/>
      <c r="F101" s="4">
        <f t="shared" si="1"/>
        <v>0</v>
      </c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</row>
    <row r="102" spans="1:52">
      <c r="A102" s="13"/>
      <c r="B102" s="3" t="s">
        <v>111</v>
      </c>
      <c r="C102" s="9" t="s">
        <v>112</v>
      </c>
      <c r="D102" s="3"/>
      <c r="E102" s="3"/>
      <c r="F102" s="4">
        <f t="shared" si="1"/>
        <v>0</v>
      </c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</row>
    <row r="103" spans="1:52">
      <c r="A103" s="13"/>
      <c r="B103" s="3" t="s">
        <v>116</v>
      </c>
      <c r="C103" s="9" t="s">
        <v>323</v>
      </c>
      <c r="D103" s="3"/>
      <c r="E103" s="3"/>
      <c r="F103" s="4">
        <f t="shared" si="1"/>
        <v>0</v>
      </c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  <c r="AY103" s="13"/>
      <c r="AZ103" s="13"/>
    </row>
    <row r="104" spans="1:52">
      <c r="A104" s="13"/>
      <c r="B104" s="3" t="s">
        <v>113</v>
      </c>
      <c r="C104" s="9" t="s">
        <v>114</v>
      </c>
      <c r="D104" s="3"/>
      <c r="E104" s="3"/>
      <c r="F104" s="4">
        <f t="shared" si="1"/>
        <v>0</v>
      </c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</row>
    <row r="105" spans="1:52">
      <c r="A105" s="13"/>
      <c r="B105" s="3" t="s">
        <v>20</v>
      </c>
      <c r="C105" s="9" t="s">
        <v>324</v>
      </c>
      <c r="D105" s="3"/>
      <c r="E105" s="3"/>
      <c r="F105" s="4">
        <f t="shared" si="1"/>
        <v>0</v>
      </c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  <c r="AY105" s="13"/>
      <c r="AZ105" s="13"/>
    </row>
    <row r="106" spans="1:52">
      <c r="A106" s="13"/>
      <c r="B106" s="3" t="s">
        <v>85</v>
      </c>
      <c r="C106" s="9" t="s">
        <v>423</v>
      </c>
      <c r="D106" s="3"/>
      <c r="E106" s="3"/>
      <c r="F106" s="4">
        <f t="shared" si="1"/>
        <v>0</v>
      </c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/>
      <c r="AZ106" s="13"/>
    </row>
    <row r="107" spans="1:52">
      <c r="A107" s="13"/>
      <c r="B107" s="3" t="s">
        <v>257</v>
      </c>
      <c r="C107" s="9" t="s">
        <v>424</v>
      </c>
      <c r="D107" s="3"/>
      <c r="E107" s="3"/>
      <c r="F107" s="4">
        <f t="shared" si="1"/>
        <v>0</v>
      </c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  <c r="AY107" s="13"/>
      <c r="AZ107" s="13"/>
    </row>
    <row r="108" spans="1:52">
      <c r="A108" s="13"/>
      <c r="B108" s="3" t="s">
        <v>238</v>
      </c>
      <c r="C108" s="9" t="s">
        <v>425</v>
      </c>
      <c r="D108" s="3"/>
      <c r="E108" s="3"/>
      <c r="F108" s="4">
        <f t="shared" si="1"/>
        <v>0</v>
      </c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  <c r="AY108" s="13"/>
      <c r="AZ108" s="13"/>
    </row>
    <row r="109" spans="1:52">
      <c r="A109" s="13"/>
      <c r="B109" s="3" t="s">
        <v>23</v>
      </c>
      <c r="C109" s="9" t="s">
        <v>326</v>
      </c>
      <c r="D109" s="3"/>
      <c r="E109" s="3"/>
      <c r="F109" s="4">
        <f t="shared" si="1"/>
        <v>0</v>
      </c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3"/>
    </row>
    <row r="110" spans="1:52">
      <c r="A110" s="13"/>
      <c r="B110" s="3" t="s">
        <v>117</v>
      </c>
      <c r="C110" s="9" t="s">
        <v>327</v>
      </c>
      <c r="D110" s="3"/>
      <c r="E110" s="3"/>
      <c r="F110" s="4">
        <f t="shared" si="1"/>
        <v>0</v>
      </c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3"/>
      <c r="AK110" s="13"/>
      <c r="AL110" s="13"/>
      <c r="AM110" s="13"/>
      <c r="AN110" s="13"/>
      <c r="AO110" s="13"/>
      <c r="AP110" s="13"/>
      <c r="AQ110" s="13"/>
      <c r="AR110" s="13"/>
      <c r="AS110" s="13"/>
      <c r="AT110" s="13"/>
      <c r="AU110" s="13"/>
      <c r="AV110" s="13"/>
      <c r="AW110" s="13"/>
      <c r="AX110" s="13"/>
      <c r="AY110" s="13"/>
      <c r="AZ110" s="13"/>
    </row>
    <row r="111" spans="1:52">
      <c r="A111" s="13"/>
      <c r="B111" s="3" t="s">
        <v>409</v>
      </c>
      <c r="C111" s="9" t="s">
        <v>426</v>
      </c>
      <c r="D111" s="3"/>
      <c r="E111" s="3"/>
      <c r="F111" s="4">
        <f t="shared" si="1"/>
        <v>0</v>
      </c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J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  <c r="AX111" s="13"/>
      <c r="AY111" s="13"/>
      <c r="AZ111" s="13"/>
    </row>
    <row r="112" spans="1:52">
      <c r="A112" s="13"/>
      <c r="B112" s="3" t="s">
        <v>251</v>
      </c>
      <c r="C112" s="9" t="s">
        <v>353</v>
      </c>
      <c r="D112" s="3"/>
      <c r="E112" s="3"/>
      <c r="F112" s="4">
        <f t="shared" si="1"/>
        <v>0</v>
      </c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J112" s="13"/>
      <c r="AK112" s="13"/>
      <c r="AL112" s="13"/>
      <c r="AM112" s="13"/>
      <c r="AN112" s="13"/>
      <c r="AO112" s="13"/>
      <c r="AP112" s="13"/>
      <c r="AQ112" s="13"/>
      <c r="AR112" s="13"/>
      <c r="AS112" s="13"/>
      <c r="AT112" s="13"/>
      <c r="AU112" s="13"/>
      <c r="AV112" s="13"/>
      <c r="AW112" s="13"/>
      <c r="AX112" s="13"/>
      <c r="AY112" s="13"/>
      <c r="AZ112" s="13"/>
    </row>
    <row r="113" spans="1:52">
      <c r="A113" s="13"/>
      <c r="B113" s="3" t="s">
        <v>120</v>
      </c>
      <c r="C113" s="9" t="s">
        <v>427</v>
      </c>
      <c r="D113" s="3"/>
      <c r="E113" s="3"/>
      <c r="F113" s="4">
        <f t="shared" si="1"/>
        <v>0</v>
      </c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J113" s="13"/>
      <c r="AK113" s="13"/>
      <c r="AL113" s="13"/>
      <c r="AM113" s="13"/>
      <c r="AN113" s="13"/>
      <c r="AO113" s="13"/>
      <c r="AP113" s="13"/>
      <c r="AQ113" s="13"/>
      <c r="AR113" s="13"/>
      <c r="AS113" s="13"/>
      <c r="AT113" s="13"/>
      <c r="AU113" s="13"/>
      <c r="AV113" s="13"/>
      <c r="AW113" s="13"/>
      <c r="AX113" s="13"/>
      <c r="AY113" s="13"/>
      <c r="AZ113" s="13"/>
    </row>
    <row r="114" spans="1:52">
      <c r="A114" s="13"/>
      <c r="B114" s="3" t="s">
        <v>118</v>
      </c>
      <c r="C114" s="9" t="s">
        <v>119</v>
      </c>
      <c r="D114" s="3"/>
      <c r="E114" s="3"/>
      <c r="F114" s="4">
        <f t="shared" si="1"/>
        <v>0</v>
      </c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J114" s="13"/>
      <c r="AK114" s="13"/>
      <c r="AL114" s="13"/>
      <c r="AM114" s="13"/>
      <c r="AN114" s="13"/>
      <c r="AO114" s="13"/>
      <c r="AP114" s="13"/>
      <c r="AQ114" s="13"/>
      <c r="AR114" s="13"/>
      <c r="AS114" s="13"/>
      <c r="AT114" s="13"/>
      <c r="AU114" s="13"/>
      <c r="AV114" s="13"/>
      <c r="AW114" s="13"/>
      <c r="AX114" s="13"/>
      <c r="AY114" s="13"/>
      <c r="AZ114" s="13"/>
    </row>
    <row r="115" spans="1:52">
      <c r="A115" s="13"/>
      <c r="B115" s="3" t="s">
        <v>21</v>
      </c>
      <c r="C115" s="9" t="s">
        <v>328</v>
      </c>
      <c r="D115" s="3"/>
      <c r="E115" s="3"/>
      <c r="F115" s="4">
        <f t="shared" si="1"/>
        <v>0</v>
      </c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F115" s="13"/>
      <c r="AG115" s="13"/>
      <c r="AH115" s="13"/>
      <c r="AI115" s="13"/>
      <c r="AJ115" s="13"/>
      <c r="AK115" s="13"/>
      <c r="AL115" s="13"/>
      <c r="AM115" s="13"/>
      <c r="AN115" s="13"/>
      <c r="AO115" s="13"/>
      <c r="AP115" s="13"/>
      <c r="AQ115" s="13"/>
      <c r="AR115" s="13"/>
      <c r="AS115" s="13"/>
      <c r="AT115" s="13"/>
      <c r="AU115" s="13"/>
      <c r="AV115" s="13"/>
      <c r="AW115" s="13"/>
      <c r="AX115" s="13"/>
      <c r="AY115" s="13"/>
      <c r="AZ115" s="13"/>
    </row>
    <row r="116" spans="1:52">
      <c r="A116" s="13"/>
      <c r="B116" s="3" t="s">
        <v>121</v>
      </c>
      <c r="C116" s="9" t="s">
        <v>325</v>
      </c>
      <c r="D116" s="3"/>
      <c r="E116" s="3"/>
      <c r="F116" s="4">
        <f t="shared" si="1"/>
        <v>0</v>
      </c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F116" s="13"/>
      <c r="AG116" s="13"/>
      <c r="AH116" s="13"/>
      <c r="AI116" s="13"/>
      <c r="AJ116" s="13"/>
      <c r="AK116" s="13"/>
      <c r="AL116" s="13"/>
      <c r="AM116" s="13"/>
      <c r="AN116" s="13"/>
      <c r="AO116" s="13"/>
      <c r="AP116" s="13"/>
      <c r="AQ116" s="13"/>
      <c r="AR116" s="13"/>
      <c r="AS116" s="13"/>
      <c r="AT116" s="13"/>
      <c r="AU116" s="13"/>
      <c r="AV116" s="13"/>
      <c r="AW116" s="13"/>
      <c r="AX116" s="13"/>
      <c r="AY116" s="13"/>
      <c r="AZ116" s="13"/>
    </row>
    <row r="117" spans="1:52">
      <c r="A117" s="13"/>
      <c r="B117" s="3" t="s">
        <v>22</v>
      </c>
      <c r="C117" s="9" t="s">
        <v>329</v>
      </c>
      <c r="D117" s="3"/>
      <c r="E117" s="3"/>
      <c r="F117" s="4">
        <f t="shared" si="1"/>
        <v>0</v>
      </c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F117" s="13"/>
      <c r="AG117" s="13"/>
      <c r="AH117" s="13"/>
      <c r="AI117" s="13"/>
      <c r="AJ117" s="13"/>
      <c r="AK117" s="13"/>
      <c r="AL117" s="13"/>
      <c r="AM117" s="13"/>
      <c r="AN117" s="13"/>
      <c r="AO117" s="13"/>
      <c r="AP117" s="13"/>
      <c r="AQ117" s="13"/>
      <c r="AR117" s="13"/>
      <c r="AS117" s="13"/>
      <c r="AT117" s="13"/>
      <c r="AU117" s="13"/>
      <c r="AV117" s="13"/>
      <c r="AW117" s="13"/>
      <c r="AX117" s="13"/>
      <c r="AY117" s="13"/>
      <c r="AZ117" s="13"/>
    </row>
    <row r="118" spans="1:52">
      <c r="A118" s="13"/>
      <c r="B118" s="3" t="s">
        <v>24</v>
      </c>
      <c r="C118" s="9" t="s">
        <v>330</v>
      </c>
      <c r="D118" s="3"/>
      <c r="E118" s="3"/>
      <c r="F118" s="4">
        <f t="shared" si="1"/>
        <v>0</v>
      </c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F118" s="13"/>
      <c r="AG118" s="13"/>
      <c r="AH118" s="13"/>
      <c r="AI118" s="13"/>
      <c r="AJ118" s="13"/>
      <c r="AK118" s="13"/>
      <c r="AL118" s="13"/>
      <c r="AM118" s="13"/>
      <c r="AN118" s="13"/>
      <c r="AO118" s="13"/>
      <c r="AP118" s="13"/>
      <c r="AQ118" s="13"/>
      <c r="AR118" s="13"/>
      <c r="AS118" s="13"/>
      <c r="AT118" s="13"/>
      <c r="AU118" s="13"/>
      <c r="AV118" s="13"/>
      <c r="AW118" s="13"/>
      <c r="AX118" s="13"/>
      <c r="AY118" s="13"/>
      <c r="AZ118" s="13"/>
    </row>
    <row r="119" spans="1:52">
      <c r="A119" s="13"/>
      <c r="B119" s="3" t="s">
        <v>122</v>
      </c>
      <c r="C119" s="9" t="s">
        <v>331</v>
      </c>
      <c r="D119" s="3"/>
      <c r="E119" s="3"/>
      <c r="F119" s="4">
        <f t="shared" si="1"/>
        <v>0</v>
      </c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F119" s="13"/>
      <c r="AG119" s="13"/>
      <c r="AH119" s="13"/>
      <c r="AI119" s="13"/>
      <c r="AJ119" s="13"/>
      <c r="AK119" s="13"/>
      <c r="AL119" s="13"/>
      <c r="AM119" s="13"/>
      <c r="AN119" s="13"/>
      <c r="AO119" s="13"/>
      <c r="AP119" s="13"/>
      <c r="AQ119" s="13"/>
      <c r="AR119" s="13"/>
      <c r="AS119" s="13"/>
      <c r="AT119" s="13"/>
      <c r="AU119" s="13"/>
      <c r="AV119" s="13"/>
      <c r="AW119" s="13"/>
      <c r="AX119" s="13"/>
      <c r="AY119" s="13"/>
      <c r="AZ119" s="13"/>
    </row>
    <row r="120" spans="1:52">
      <c r="A120" s="13"/>
      <c r="B120" s="3" t="s">
        <v>25</v>
      </c>
      <c r="C120" s="9" t="s">
        <v>332</v>
      </c>
      <c r="D120" s="3"/>
      <c r="E120" s="3"/>
      <c r="F120" s="4">
        <f t="shared" si="1"/>
        <v>0</v>
      </c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F120" s="13"/>
      <c r="AG120" s="13"/>
      <c r="AH120" s="13"/>
      <c r="AI120" s="13"/>
      <c r="AJ120" s="13"/>
      <c r="AK120" s="13"/>
      <c r="AL120" s="13"/>
      <c r="AM120" s="13"/>
      <c r="AN120" s="13"/>
      <c r="AO120" s="13"/>
      <c r="AP120" s="13"/>
      <c r="AQ120" s="13"/>
      <c r="AR120" s="13"/>
      <c r="AS120" s="13"/>
      <c r="AT120" s="13"/>
      <c r="AU120" s="13"/>
      <c r="AV120" s="13"/>
      <c r="AW120" s="13"/>
      <c r="AX120" s="13"/>
      <c r="AY120" s="13"/>
      <c r="AZ120" s="13"/>
    </row>
    <row r="121" spans="1:52">
      <c r="A121" s="13"/>
      <c r="B121" s="3" t="s">
        <v>123</v>
      </c>
      <c r="C121" s="9" t="s">
        <v>333</v>
      </c>
      <c r="D121" s="3"/>
      <c r="E121" s="3"/>
      <c r="F121" s="4">
        <f t="shared" si="1"/>
        <v>0</v>
      </c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13"/>
      <c r="AP121" s="13"/>
      <c r="AQ121" s="13"/>
      <c r="AR121" s="13"/>
      <c r="AS121" s="13"/>
      <c r="AT121" s="13"/>
      <c r="AU121" s="13"/>
      <c r="AV121" s="13"/>
      <c r="AW121" s="13"/>
      <c r="AX121" s="13"/>
      <c r="AY121" s="13"/>
      <c r="AZ121" s="13"/>
    </row>
    <row r="122" spans="1:52">
      <c r="A122" s="13"/>
      <c r="B122" s="3" t="s">
        <v>132</v>
      </c>
      <c r="C122" s="9" t="s">
        <v>133</v>
      </c>
      <c r="D122" s="3"/>
      <c r="E122" s="3"/>
      <c r="F122" s="4">
        <f t="shared" si="1"/>
        <v>0</v>
      </c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13"/>
      <c r="AP122" s="13"/>
      <c r="AQ122" s="13"/>
      <c r="AR122" s="13"/>
      <c r="AS122" s="13"/>
      <c r="AT122" s="13"/>
      <c r="AU122" s="13"/>
      <c r="AV122" s="13"/>
      <c r="AW122" s="13"/>
      <c r="AX122" s="13"/>
      <c r="AY122" s="13"/>
      <c r="AZ122" s="13"/>
    </row>
    <row r="123" spans="1:52">
      <c r="A123" s="13"/>
      <c r="B123" s="3" t="s">
        <v>124</v>
      </c>
      <c r="C123" s="9" t="s">
        <v>125</v>
      </c>
      <c r="D123" s="3"/>
      <c r="E123" s="3"/>
      <c r="F123" s="4">
        <f t="shared" si="1"/>
        <v>0</v>
      </c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F123" s="13"/>
      <c r="AG123" s="13"/>
      <c r="AH123" s="13"/>
      <c r="AI123" s="13"/>
      <c r="AJ123" s="13"/>
      <c r="AK123" s="13"/>
      <c r="AL123" s="13"/>
      <c r="AM123" s="13"/>
      <c r="AN123" s="13"/>
      <c r="AO123" s="13"/>
      <c r="AP123" s="13"/>
      <c r="AQ123" s="13"/>
      <c r="AR123" s="13"/>
      <c r="AS123" s="13"/>
      <c r="AT123" s="13"/>
      <c r="AU123" s="13"/>
      <c r="AV123" s="13"/>
      <c r="AW123" s="13"/>
      <c r="AX123" s="13"/>
      <c r="AY123" s="13"/>
      <c r="AZ123" s="13"/>
    </row>
    <row r="124" spans="1:52">
      <c r="A124" s="13"/>
      <c r="B124" s="3" t="s">
        <v>126</v>
      </c>
      <c r="C124" s="9" t="s">
        <v>335</v>
      </c>
      <c r="D124" s="3"/>
      <c r="E124" s="3"/>
      <c r="F124" s="4">
        <f t="shared" si="1"/>
        <v>0</v>
      </c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F124" s="13"/>
      <c r="AG124" s="13"/>
      <c r="AH124" s="13"/>
      <c r="AI124" s="13"/>
      <c r="AJ124" s="13"/>
      <c r="AK124" s="13"/>
      <c r="AL124" s="13"/>
      <c r="AM124" s="13"/>
      <c r="AN124" s="13"/>
      <c r="AO124" s="13"/>
      <c r="AP124" s="13"/>
      <c r="AQ124" s="13"/>
      <c r="AR124" s="13"/>
      <c r="AS124" s="13"/>
      <c r="AT124" s="13"/>
      <c r="AU124" s="13"/>
      <c r="AV124" s="13"/>
      <c r="AW124" s="13"/>
      <c r="AX124" s="13"/>
      <c r="AY124" s="13"/>
      <c r="AZ124" s="13"/>
    </row>
    <row r="125" spans="1:52">
      <c r="A125" s="13"/>
      <c r="B125" s="3" t="s">
        <v>234</v>
      </c>
      <c r="C125" s="9" t="s">
        <v>235</v>
      </c>
      <c r="D125" s="3"/>
      <c r="E125" s="3"/>
      <c r="F125" s="4">
        <f t="shared" si="1"/>
        <v>0</v>
      </c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F125" s="13"/>
      <c r="AG125" s="13"/>
      <c r="AH125" s="13"/>
      <c r="AI125" s="13"/>
      <c r="AJ125" s="13"/>
      <c r="AK125" s="13"/>
      <c r="AL125" s="13"/>
      <c r="AM125" s="13"/>
      <c r="AN125" s="13"/>
      <c r="AO125" s="13"/>
      <c r="AP125" s="13"/>
      <c r="AQ125" s="13"/>
      <c r="AR125" s="13"/>
      <c r="AS125" s="13"/>
      <c r="AT125" s="13"/>
      <c r="AU125" s="13"/>
      <c r="AV125" s="13"/>
      <c r="AW125" s="13"/>
      <c r="AX125" s="13"/>
      <c r="AY125" s="13"/>
      <c r="AZ125" s="13"/>
    </row>
    <row r="126" spans="1:52">
      <c r="A126" s="13"/>
      <c r="B126" s="3" t="s">
        <v>131</v>
      </c>
      <c r="C126" s="10" t="s">
        <v>334</v>
      </c>
      <c r="D126" s="3"/>
      <c r="E126" s="3"/>
      <c r="F126" s="4">
        <f t="shared" si="1"/>
        <v>0</v>
      </c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13"/>
      <c r="AP126" s="13"/>
      <c r="AQ126" s="13"/>
      <c r="AR126" s="13"/>
      <c r="AS126" s="13"/>
      <c r="AT126" s="13"/>
      <c r="AU126" s="13"/>
      <c r="AV126" s="13"/>
      <c r="AW126" s="13"/>
      <c r="AX126" s="13"/>
      <c r="AY126" s="13"/>
      <c r="AZ126" s="13"/>
    </row>
    <row r="127" spans="1:52">
      <c r="A127" s="13"/>
      <c r="B127" s="3" t="s">
        <v>140</v>
      </c>
      <c r="C127" s="9" t="s">
        <v>141</v>
      </c>
      <c r="D127" s="3"/>
      <c r="E127" s="3"/>
      <c r="F127" s="4">
        <f t="shared" si="1"/>
        <v>0</v>
      </c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F127" s="13"/>
      <c r="AG127" s="13"/>
      <c r="AH127" s="13"/>
      <c r="AI127" s="13"/>
      <c r="AJ127" s="13"/>
      <c r="AK127" s="13"/>
      <c r="AL127" s="13"/>
      <c r="AM127" s="13"/>
      <c r="AN127" s="13"/>
      <c r="AO127" s="13"/>
      <c r="AP127" s="13"/>
      <c r="AQ127" s="13"/>
      <c r="AR127" s="13"/>
      <c r="AS127" s="13"/>
      <c r="AT127" s="13"/>
      <c r="AU127" s="13"/>
      <c r="AV127" s="13"/>
      <c r="AW127" s="13"/>
      <c r="AX127" s="13"/>
      <c r="AY127" s="13"/>
      <c r="AZ127" s="13"/>
    </row>
    <row r="128" spans="1:52">
      <c r="A128" s="13"/>
      <c r="B128" s="8" t="s">
        <v>404</v>
      </c>
      <c r="C128" s="9" t="s">
        <v>336</v>
      </c>
      <c r="D128" s="3"/>
      <c r="E128" s="3"/>
      <c r="F128" s="4">
        <f t="shared" si="1"/>
        <v>0</v>
      </c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13"/>
      <c r="AP128" s="13"/>
      <c r="AQ128" s="13"/>
      <c r="AR128" s="13"/>
      <c r="AS128" s="13"/>
      <c r="AT128" s="13"/>
      <c r="AU128" s="13"/>
      <c r="AV128" s="13"/>
      <c r="AW128" s="13"/>
      <c r="AX128" s="13"/>
      <c r="AY128" s="13"/>
      <c r="AZ128" s="13"/>
    </row>
    <row r="129" spans="1:52">
      <c r="A129" s="13"/>
      <c r="B129" s="3" t="s">
        <v>135</v>
      </c>
      <c r="C129" s="9" t="s">
        <v>337</v>
      </c>
      <c r="D129" s="3"/>
      <c r="E129" s="3"/>
      <c r="F129" s="4">
        <f t="shared" si="1"/>
        <v>0</v>
      </c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F129" s="13"/>
      <c r="AG129" s="13"/>
      <c r="AH129" s="13"/>
      <c r="AI129" s="13"/>
      <c r="AJ129" s="13"/>
      <c r="AK129" s="13"/>
      <c r="AL129" s="13"/>
      <c r="AM129" s="13"/>
      <c r="AN129" s="13"/>
      <c r="AO129" s="13"/>
      <c r="AP129" s="13"/>
      <c r="AQ129" s="13"/>
      <c r="AR129" s="13"/>
      <c r="AS129" s="13"/>
      <c r="AT129" s="13"/>
      <c r="AU129" s="13"/>
      <c r="AV129" s="13"/>
      <c r="AW129" s="13"/>
      <c r="AX129" s="13"/>
      <c r="AY129" s="13"/>
      <c r="AZ129" s="13"/>
    </row>
    <row r="130" spans="1:52">
      <c r="A130" s="13"/>
      <c r="B130" s="3" t="s">
        <v>139</v>
      </c>
      <c r="C130" s="9" t="s">
        <v>338</v>
      </c>
      <c r="D130" s="3"/>
      <c r="E130" s="3"/>
      <c r="F130" s="4">
        <f t="shared" si="1"/>
        <v>0</v>
      </c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F130" s="13"/>
      <c r="AG130" s="13"/>
      <c r="AH130" s="13"/>
      <c r="AI130" s="13"/>
      <c r="AJ130" s="13"/>
      <c r="AK130" s="13"/>
      <c r="AL130" s="13"/>
      <c r="AM130" s="13"/>
      <c r="AN130" s="13"/>
      <c r="AO130" s="13"/>
      <c r="AP130" s="13"/>
      <c r="AQ130" s="13"/>
      <c r="AR130" s="13"/>
      <c r="AS130" s="13"/>
      <c r="AT130" s="13"/>
      <c r="AU130" s="13"/>
      <c r="AV130" s="13"/>
      <c r="AW130" s="13"/>
      <c r="AX130" s="13"/>
      <c r="AY130" s="13"/>
      <c r="AZ130" s="13"/>
    </row>
    <row r="131" spans="1:52">
      <c r="A131" s="13"/>
      <c r="B131" s="3" t="s">
        <v>143</v>
      </c>
      <c r="C131" s="9" t="s">
        <v>428</v>
      </c>
      <c r="D131" s="3"/>
      <c r="E131" s="3"/>
      <c r="F131" s="4">
        <f t="shared" si="1"/>
        <v>0</v>
      </c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  <c r="AY131" s="13"/>
      <c r="AZ131" s="13"/>
    </row>
    <row r="132" spans="1:52">
      <c r="A132" s="13"/>
      <c r="B132" s="3" t="s">
        <v>27</v>
      </c>
      <c r="C132" s="9" t="s">
        <v>28</v>
      </c>
      <c r="D132" s="3"/>
      <c r="E132" s="3"/>
      <c r="F132" s="4">
        <f t="shared" si="1"/>
        <v>0</v>
      </c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  <c r="AY132" s="13"/>
      <c r="AZ132" s="13"/>
    </row>
    <row r="133" spans="1:52">
      <c r="A133" s="13"/>
      <c r="B133" s="3" t="s">
        <v>142</v>
      </c>
      <c r="C133" s="9" t="s">
        <v>339</v>
      </c>
      <c r="D133" s="3"/>
      <c r="E133" s="3"/>
      <c r="F133" s="4">
        <f t="shared" si="1"/>
        <v>0</v>
      </c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  <c r="AY133" s="13"/>
      <c r="AZ133" s="13"/>
    </row>
    <row r="134" spans="1:52">
      <c r="A134" s="13"/>
      <c r="B134" s="3" t="s">
        <v>29</v>
      </c>
      <c r="C134" s="9" t="s">
        <v>30</v>
      </c>
      <c r="D134" s="3"/>
      <c r="E134" s="3"/>
      <c r="F134" s="4">
        <f t="shared" si="1"/>
        <v>0</v>
      </c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  <c r="AY134" s="13"/>
      <c r="AZ134" s="13"/>
    </row>
    <row r="135" spans="1:52">
      <c r="A135" s="13"/>
      <c r="B135" s="3" t="s">
        <v>150</v>
      </c>
      <c r="C135" s="9" t="s">
        <v>354</v>
      </c>
      <c r="D135" s="3"/>
      <c r="E135" s="3"/>
      <c r="F135" s="4">
        <f t="shared" si="1"/>
        <v>0</v>
      </c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  <c r="AY135" s="13"/>
      <c r="AZ135" s="13"/>
    </row>
    <row r="136" spans="1:52">
      <c r="A136" s="13"/>
      <c r="B136" s="3" t="s">
        <v>148</v>
      </c>
      <c r="C136" s="9" t="s">
        <v>149</v>
      </c>
      <c r="D136" s="3"/>
      <c r="E136" s="3"/>
      <c r="F136" s="4">
        <f t="shared" si="1"/>
        <v>0</v>
      </c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</row>
    <row r="137" spans="1:52">
      <c r="A137" s="13"/>
      <c r="B137" s="3" t="s">
        <v>48</v>
      </c>
      <c r="C137" s="9" t="s">
        <v>340</v>
      </c>
      <c r="D137" s="3"/>
      <c r="E137" s="3"/>
      <c r="F137" s="4">
        <f t="shared" si="1"/>
        <v>0</v>
      </c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  <c r="AY137" s="13"/>
      <c r="AZ137" s="13"/>
    </row>
    <row r="138" spans="1:52">
      <c r="A138" s="13"/>
      <c r="B138" s="3" t="s">
        <v>159</v>
      </c>
      <c r="C138" s="9" t="s">
        <v>429</v>
      </c>
      <c r="D138" s="3"/>
      <c r="E138" s="3"/>
      <c r="F138" s="4">
        <f t="shared" si="1"/>
        <v>0</v>
      </c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  <c r="AW138" s="13"/>
      <c r="AX138" s="13"/>
      <c r="AY138" s="13"/>
      <c r="AZ138" s="13"/>
    </row>
    <row r="139" spans="1:52">
      <c r="A139" s="13"/>
      <c r="B139" s="3" t="s">
        <v>157</v>
      </c>
      <c r="C139" s="9" t="s">
        <v>158</v>
      </c>
      <c r="D139" s="3"/>
      <c r="E139" s="3"/>
      <c r="F139" s="4">
        <f t="shared" si="1"/>
        <v>0</v>
      </c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F139" s="13"/>
      <c r="AG139" s="13"/>
      <c r="AH139" s="13"/>
      <c r="AI139" s="13"/>
      <c r="AJ139" s="13"/>
      <c r="AK139" s="13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  <c r="AW139" s="13"/>
      <c r="AX139" s="13"/>
      <c r="AY139" s="13"/>
      <c r="AZ139" s="13"/>
    </row>
    <row r="140" spans="1:52">
      <c r="A140" s="13"/>
      <c r="B140" s="3" t="s">
        <v>151</v>
      </c>
      <c r="C140" s="9" t="s">
        <v>152</v>
      </c>
      <c r="D140" s="3"/>
      <c r="E140" s="3"/>
      <c r="F140" s="4">
        <f t="shared" si="1"/>
        <v>0</v>
      </c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  <c r="AY140" s="13"/>
      <c r="AZ140" s="13"/>
    </row>
    <row r="141" spans="1:52">
      <c r="A141" s="13"/>
      <c r="B141" s="3" t="s">
        <v>155</v>
      </c>
      <c r="C141" s="9" t="s">
        <v>341</v>
      </c>
      <c r="D141" s="3"/>
      <c r="E141" s="3"/>
      <c r="F141" s="4">
        <f t="shared" si="1"/>
        <v>0</v>
      </c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F141" s="13"/>
      <c r="AG141" s="13"/>
      <c r="AH141" s="13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  <c r="AY141" s="13"/>
      <c r="AZ141" s="13"/>
    </row>
    <row r="142" spans="1:52">
      <c r="A142" s="13"/>
      <c r="B142" s="3" t="s">
        <v>144</v>
      </c>
      <c r="C142" s="9" t="s">
        <v>347</v>
      </c>
      <c r="D142" s="3"/>
      <c r="E142" s="3"/>
      <c r="F142" s="4">
        <f t="shared" si="1"/>
        <v>0</v>
      </c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</row>
    <row r="143" spans="1:52">
      <c r="A143" s="13"/>
      <c r="B143" s="3" t="s">
        <v>156</v>
      </c>
      <c r="C143" s="9" t="s">
        <v>343</v>
      </c>
      <c r="D143" s="3"/>
      <c r="E143" s="3"/>
      <c r="F143" s="4">
        <f t="shared" si="1"/>
        <v>0</v>
      </c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</row>
    <row r="144" spans="1:52">
      <c r="A144" s="13"/>
      <c r="B144" s="3" t="s">
        <v>154</v>
      </c>
      <c r="C144" s="9" t="s">
        <v>342</v>
      </c>
      <c r="D144" s="3"/>
      <c r="E144" s="3"/>
      <c r="F144" s="4">
        <f t="shared" si="1"/>
        <v>0</v>
      </c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</row>
    <row r="145" spans="1:52">
      <c r="A145" s="13"/>
      <c r="B145" s="3" t="s">
        <v>31</v>
      </c>
      <c r="C145" s="9" t="s">
        <v>344</v>
      </c>
      <c r="D145" s="3"/>
      <c r="E145" s="3"/>
      <c r="F145" s="4">
        <f t="shared" si="1"/>
        <v>0</v>
      </c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F145" s="13"/>
      <c r="AG145" s="13"/>
      <c r="AH145" s="13"/>
      <c r="AI145" s="13"/>
      <c r="AJ145" s="13"/>
      <c r="AK145" s="13"/>
      <c r="AL145" s="13"/>
      <c r="AM145" s="13"/>
      <c r="AN145" s="13"/>
      <c r="AO145" s="13"/>
      <c r="AP145" s="13"/>
      <c r="AQ145" s="13"/>
      <c r="AR145" s="13"/>
      <c r="AS145" s="13"/>
      <c r="AT145" s="13"/>
      <c r="AU145" s="13"/>
      <c r="AV145" s="13"/>
      <c r="AW145" s="13"/>
      <c r="AX145" s="13"/>
      <c r="AY145" s="13"/>
      <c r="AZ145" s="13"/>
    </row>
    <row r="146" spans="1:52">
      <c r="A146" s="13"/>
      <c r="B146" s="3" t="s">
        <v>403</v>
      </c>
      <c r="C146" s="9" t="s">
        <v>430</v>
      </c>
      <c r="D146" s="3"/>
      <c r="E146" s="3"/>
      <c r="F146" s="4">
        <f t="shared" si="1"/>
        <v>0</v>
      </c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F146" s="13"/>
      <c r="AG146" s="13"/>
      <c r="AH146" s="13"/>
      <c r="AI146" s="13"/>
      <c r="AJ146" s="13"/>
      <c r="AK146" s="13"/>
      <c r="AL146" s="13"/>
      <c r="AM146" s="13"/>
      <c r="AN146" s="13"/>
      <c r="AO146" s="13"/>
      <c r="AP146" s="13"/>
      <c r="AQ146" s="13"/>
      <c r="AR146" s="13"/>
      <c r="AS146" s="13"/>
      <c r="AT146" s="13"/>
      <c r="AU146" s="13"/>
      <c r="AV146" s="13"/>
      <c r="AW146" s="13"/>
      <c r="AX146" s="13"/>
      <c r="AY146" s="13"/>
      <c r="AZ146" s="13"/>
    </row>
    <row r="147" spans="1:52">
      <c r="A147" s="13"/>
      <c r="B147" s="3" t="s">
        <v>145</v>
      </c>
      <c r="C147" s="9" t="s">
        <v>146</v>
      </c>
      <c r="D147" s="3"/>
      <c r="E147" s="3"/>
      <c r="F147" s="4">
        <f t="shared" si="1"/>
        <v>0</v>
      </c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F147" s="13"/>
      <c r="AG147" s="13"/>
      <c r="AH147" s="13"/>
      <c r="AI147" s="13"/>
      <c r="AJ147" s="13"/>
      <c r="AK147" s="13"/>
      <c r="AL147" s="13"/>
      <c r="AM147" s="13"/>
      <c r="AN147" s="13"/>
      <c r="AO147" s="13"/>
      <c r="AP147" s="13"/>
      <c r="AQ147" s="13"/>
      <c r="AR147" s="13"/>
      <c r="AS147" s="13"/>
      <c r="AT147" s="13"/>
      <c r="AU147" s="13"/>
      <c r="AV147" s="13"/>
      <c r="AW147" s="13"/>
      <c r="AX147" s="13"/>
      <c r="AY147" s="13"/>
      <c r="AZ147" s="13"/>
    </row>
    <row r="148" spans="1:52">
      <c r="A148" s="13"/>
      <c r="B148" s="3" t="s">
        <v>153</v>
      </c>
      <c r="C148" s="9" t="s">
        <v>345</v>
      </c>
      <c r="D148" s="3"/>
      <c r="E148" s="3"/>
      <c r="F148" s="4">
        <f t="shared" si="1"/>
        <v>0</v>
      </c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F148" s="13"/>
      <c r="AG148" s="13"/>
      <c r="AH148" s="13"/>
      <c r="AI148" s="13"/>
      <c r="AJ148" s="13"/>
      <c r="AK148" s="13"/>
      <c r="AL148" s="13"/>
      <c r="AM148" s="13"/>
      <c r="AN148" s="13"/>
      <c r="AO148" s="13"/>
      <c r="AP148" s="13"/>
      <c r="AQ148" s="13"/>
      <c r="AR148" s="13"/>
      <c r="AS148" s="13"/>
      <c r="AT148" s="13"/>
      <c r="AU148" s="13"/>
      <c r="AV148" s="13"/>
      <c r="AW148" s="13"/>
      <c r="AX148" s="13"/>
      <c r="AY148" s="13"/>
      <c r="AZ148" s="13"/>
    </row>
    <row r="149" spans="1:52">
      <c r="A149" s="13"/>
      <c r="B149" s="3" t="s">
        <v>236</v>
      </c>
      <c r="C149" s="9" t="s">
        <v>346</v>
      </c>
      <c r="D149" s="3"/>
      <c r="E149" s="3"/>
      <c r="F149" s="4">
        <f t="shared" si="1"/>
        <v>0</v>
      </c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F149" s="13"/>
      <c r="AG149" s="13"/>
      <c r="AH149" s="13"/>
      <c r="AI149" s="13"/>
      <c r="AJ149" s="13"/>
      <c r="AK149" s="13"/>
      <c r="AL149" s="13"/>
      <c r="AM149" s="13"/>
      <c r="AN149" s="13"/>
      <c r="AO149" s="13"/>
      <c r="AP149" s="13"/>
      <c r="AQ149" s="13"/>
      <c r="AR149" s="13"/>
      <c r="AS149" s="13"/>
      <c r="AT149" s="13"/>
      <c r="AU149" s="13"/>
      <c r="AV149" s="13"/>
      <c r="AW149" s="13"/>
      <c r="AX149" s="13"/>
      <c r="AY149" s="13"/>
      <c r="AZ149" s="13"/>
    </row>
    <row r="150" spans="1:52">
      <c r="A150" s="13"/>
      <c r="B150" s="3" t="s">
        <v>160</v>
      </c>
      <c r="C150" s="9" t="s">
        <v>161</v>
      </c>
      <c r="D150" s="3"/>
      <c r="E150" s="3"/>
      <c r="F150" s="4">
        <f t="shared" si="1"/>
        <v>0</v>
      </c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</row>
    <row r="151" spans="1:52">
      <c r="A151" s="13"/>
      <c r="B151" s="3" t="s">
        <v>237</v>
      </c>
      <c r="C151" s="9" t="s">
        <v>431</v>
      </c>
      <c r="D151" s="3"/>
      <c r="E151" s="3"/>
      <c r="F151" s="4">
        <f t="shared" si="1"/>
        <v>0</v>
      </c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F151" s="13"/>
      <c r="AG151" s="13"/>
      <c r="AH151" s="13"/>
      <c r="AI151" s="13"/>
      <c r="AJ151" s="13"/>
      <c r="AK151" s="13"/>
      <c r="AL151" s="13"/>
      <c r="AM151" s="13"/>
      <c r="AN151" s="13"/>
      <c r="AO151" s="13"/>
      <c r="AP151" s="13"/>
      <c r="AQ151" s="13"/>
      <c r="AR151" s="13"/>
      <c r="AS151" s="13"/>
      <c r="AT151" s="13"/>
      <c r="AU151" s="13"/>
      <c r="AV151" s="13"/>
      <c r="AW151" s="13"/>
      <c r="AX151" s="13"/>
      <c r="AY151" s="13"/>
      <c r="AZ151" s="13"/>
    </row>
    <row r="152" spans="1:52">
      <c r="A152" s="13"/>
      <c r="B152" s="3" t="s">
        <v>162</v>
      </c>
      <c r="C152" s="9" t="s">
        <v>348</v>
      </c>
      <c r="D152" s="3"/>
      <c r="E152" s="3"/>
      <c r="F152" s="4">
        <f t="shared" si="1"/>
        <v>0</v>
      </c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F152" s="13"/>
      <c r="AG152" s="13"/>
      <c r="AH152" s="13"/>
      <c r="AI152" s="13"/>
      <c r="AJ152" s="13"/>
      <c r="AK152" s="13"/>
      <c r="AL152" s="13"/>
      <c r="AM152" s="13"/>
      <c r="AN152" s="13"/>
      <c r="AO152" s="13"/>
      <c r="AP152" s="13"/>
      <c r="AQ152" s="13"/>
      <c r="AR152" s="13"/>
      <c r="AS152" s="13"/>
      <c r="AT152" s="13"/>
      <c r="AU152" s="13"/>
      <c r="AV152" s="13"/>
      <c r="AW152" s="13"/>
      <c r="AX152" s="13"/>
      <c r="AY152" s="13"/>
      <c r="AZ152" s="13"/>
    </row>
    <row r="153" spans="1:52">
      <c r="A153" s="13"/>
      <c r="B153" s="3" t="s">
        <v>168</v>
      </c>
      <c r="C153" s="9" t="s">
        <v>169</v>
      </c>
      <c r="D153" s="3"/>
      <c r="E153" s="3"/>
      <c r="F153" s="4">
        <f t="shared" ref="F153:F216" si="2">D153+E153</f>
        <v>0</v>
      </c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F153" s="13"/>
      <c r="AG153" s="13"/>
      <c r="AH153" s="13"/>
      <c r="AI153" s="13"/>
      <c r="AJ153" s="13"/>
      <c r="AK153" s="13"/>
      <c r="AL153" s="13"/>
      <c r="AM153" s="13"/>
      <c r="AN153" s="13"/>
      <c r="AO153" s="13"/>
      <c r="AP153" s="13"/>
      <c r="AQ153" s="13"/>
      <c r="AR153" s="13"/>
      <c r="AS153" s="13"/>
      <c r="AT153" s="13"/>
      <c r="AU153" s="13"/>
      <c r="AV153" s="13"/>
      <c r="AW153" s="13"/>
      <c r="AX153" s="13"/>
      <c r="AY153" s="13"/>
      <c r="AZ153" s="13"/>
    </row>
    <row r="154" spans="1:52">
      <c r="A154" s="13"/>
      <c r="B154" s="3" t="s">
        <v>167</v>
      </c>
      <c r="C154" s="9" t="s">
        <v>349</v>
      </c>
      <c r="D154" s="3"/>
      <c r="E154" s="3"/>
      <c r="F154" s="4">
        <f t="shared" si="2"/>
        <v>0</v>
      </c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F154" s="13"/>
      <c r="AG154" s="13"/>
      <c r="AH154" s="13"/>
      <c r="AI154" s="13"/>
      <c r="AJ154" s="13"/>
      <c r="AK154" s="13"/>
      <c r="AL154" s="13"/>
      <c r="AM154" s="13"/>
      <c r="AN154" s="13"/>
      <c r="AO154" s="13"/>
      <c r="AP154" s="13"/>
      <c r="AQ154" s="13"/>
      <c r="AR154" s="13"/>
      <c r="AS154" s="13"/>
      <c r="AT154" s="13"/>
      <c r="AU154" s="13"/>
      <c r="AV154" s="13"/>
      <c r="AW154" s="13"/>
      <c r="AX154" s="13"/>
      <c r="AY154" s="13"/>
      <c r="AZ154" s="13"/>
    </row>
    <row r="155" spans="1:52">
      <c r="A155" s="13"/>
      <c r="B155" s="3" t="s">
        <v>165</v>
      </c>
      <c r="C155" s="9" t="s">
        <v>166</v>
      </c>
      <c r="D155" s="3"/>
      <c r="E155" s="3"/>
      <c r="F155" s="4">
        <f t="shared" si="2"/>
        <v>0</v>
      </c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F155" s="13"/>
      <c r="AG155" s="13"/>
      <c r="AH155" s="13"/>
      <c r="AI155" s="13"/>
      <c r="AJ155" s="13"/>
      <c r="AK155" s="13"/>
      <c r="AL155" s="13"/>
      <c r="AM155" s="13"/>
      <c r="AN155" s="13"/>
      <c r="AO155" s="13"/>
      <c r="AP155" s="13"/>
      <c r="AQ155" s="13"/>
      <c r="AR155" s="13"/>
      <c r="AS155" s="13"/>
      <c r="AT155" s="13"/>
      <c r="AU155" s="13"/>
      <c r="AV155" s="13"/>
      <c r="AW155" s="13"/>
      <c r="AX155" s="13"/>
      <c r="AY155" s="13"/>
      <c r="AZ155" s="13"/>
    </row>
    <row r="156" spans="1:52">
      <c r="A156" s="13"/>
      <c r="B156" s="3" t="s">
        <v>405</v>
      </c>
      <c r="C156" s="9" t="s">
        <v>163</v>
      </c>
      <c r="D156" s="3"/>
      <c r="E156" s="3"/>
      <c r="F156" s="4">
        <f t="shared" si="2"/>
        <v>0</v>
      </c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F156" s="13"/>
      <c r="AG156" s="13"/>
      <c r="AH156" s="13"/>
      <c r="AI156" s="13"/>
      <c r="AJ156" s="13"/>
      <c r="AK156" s="13"/>
      <c r="AL156" s="13"/>
      <c r="AM156" s="13"/>
      <c r="AN156" s="13"/>
      <c r="AO156" s="13"/>
      <c r="AP156" s="13"/>
      <c r="AQ156" s="13"/>
      <c r="AR156" s="13"/>
      <c r="AS156" s="13"/>
      <c r="AT156" s="13"/>
      <c r="AU156" s="13"/>
      <c r="AV156" s="13"/>
      <c r="AW156" s="13"/>
      <c r="AX156" s="13"/>
      <c r="AY156" s="13"/>
      <c r="AZ156" s="13"/>
    </row>
    <row r="157" spans="1:52">
      <c r="A157" s="13"/>
      <c r="B157" s="3" t="s">
        <v>164</v>
      </c>
      <c r="C157" s="9" t="s">
        <v>352</v>
      </c>
      <c r="D157" s="3"/>
      <c r="E157" s="3"/>
      <c r="F157" s="4">
        <f t="shared" si="2"/>
        <v>0</v>
      </c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F157" s="13"/>
      <c r="AG157" s="13"/>
      <c r="AH157" s="13"/>
      <c r="AI157" s="13"/>
      <c r="AJ157" s="13"/>
      <c r="AK157" s="13"/>
      <c r="AL157" s="13"/>
      <c r="AM157" s="13"/>
      <c r="AN157" s="13"/>
      <c r="AO157" s="13"/>
      <c r="AP157" s="13"/>
      <c r="AQ157" s="13"/>
      <c r="AR157" s="13"/>
      <c r="AS157" s="13"/>
      <c r="AT157" s="13"/>
      <c r="AU157" s="13"/>
      <c r="AV157" s="13"/>
      <c r="AW157" s="13"/>
      <c r="AX157" s="13"/>
      <c r="AY157" s="13"/>
      <c r="AZ157" s="13"/>
    </row>
    <row r="158" spans="1:52">
      <c r="A158" s="13"/>
      <c r="B158" s="3" t="s">
        <v>412</v>
      </c>
      <c r="C158" s="9" t="s">
        <v>413</v>
      </c>
      <c r="D158" s="3"/>
      <c r="E158" s="3"/>
      <c r="F158" s="4">
        <f t="shared" si="2"/>
        <v>0</v>
      </c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F158" s="13"/>
      <c r="AG158" s="13"/>
      <c r="AH158" s="13"/>
      <c r="AI158" s="13"/>
      <c r="AJ158" s="13"/>
      <c r="AK158" s="13"/>
      <c r="AL158" s="13"/>
      <c r="AM158" s="13"/>
      <c r="AN158" s="13"/>
      <c r="AO158" s="13"/>
      <c r="AP158" s="13"/>
      <c r="AQ158" s="13"/>
      <c r="AR158" s="13"/>
      <c r="AS158" s="13"/>
      <c r="AT158" s="13"/>
      <c r="AU158" s="13"/>
      <c r="AV158" s="13"/>
      <c r="AW158" s="13"/>
      <c r="AX158" s="13"/>
      <c r="AY158" s="13"/>
      <c r="AZ158" s="13"/>
    </row>
    <row r="159" spans="1:52">
      <c r="A159" s="13"/>
      <c r="B159" s="3" t="s">
        <v>33</v>
      </c>
      <c r="C159" s="9" t="s">
        <v>355</v>
      </c>
      <c r="D159" s="3"/>
      <c r="E159" s="3"/>
      <c r="F159" s="4">
        <f t="shared" si="2"/>
        <v>0</v>
      </c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F159" s="13"/>
      <c r="AG159" s="13"/>
      <c r="AH159" s="13"/>
      <c r="AI159" s="13"/>
      <c r="AJ159" s="13"/>
      <c r="AK159" s="13"/>
      <c r="AL159" s="13"/>
      <c r="AM159" s="13"/>
      <c r="AN159" s="13"/>
      <c r="AO159" s="13"/>
      <c r="AP159" s="13"/>
      <c r="AQ159" s="13"/>
      <c r="AR159" s="13"/>
      <c r="AS159" s="13"/>
      <c r="AT159" s="13"/>
      <c r="AU159" s="13"/>
      <c r="AV159" s="13"/>
      <c r="AW159" s="13"/>
      <c r="AX159" s="13"/>
      <c r="AY159" s="13"/>
      <c r="AZ159" s="13"/>
    </row>
    <row r="160" spans="1:52">
      <c r="A160" s="13"/>
      <c r="B160" s="3" t="s">
        <v>34</v>
      </c>
      <c r="C160" s="10" t="s">
        <v>351</v>
      </c>
      <c r="D160" s="3"/>
      <c r="E160" s="3"/>
      <c r="F160" s="4">
        <f t="shared" si="2"/>
        <v>0</v>
      </c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F160" s="13"/>
      <c r="AG160" s="13"/>
      <c r="AH160" s="13"/>
      <c r="AI160" s="13"/>
      <c r="AJ160" s="13"/>
      <c r="AK160" s="13"/>
      <c r="AL160" s="13"/>
      <c r="AM160" s="13"/>
      <c r="AN160" s="13"/>
      <c r="AO160" s="13"/>
      <c r="AP160" s="13"/>
      <c r="AQ160" s="13"/>
      <c r="AR160" s="13"/>
      <c r="AS160" s="13"/>
      <c r="AT160" s="13"/>
      <c r="AU160" s="13"/>
      <c r="AV160" s="13"/>
      <c r="AW160" s="13"/>
      <c r="AX160" s="13"/>
      <c r="AY160" s="13"/>
      <c r="AZ160" s="13"/>
    </row>
    <row r="161" spans="1:52" ht="25.5">
      <c r="A161" s="13"/>
      <c r="B161" s="3" t="s">
        <v>252</v>
      </c>
      <c r="C161" s="9" t="s">
        <v>316</v>
      </c>
      <c r="D161" s="3"/>
      <c r="E161" s="3"/>
      <c r="F161" s="4">
        <f t="shared" si="2"/>
        <v>0</v>
      </c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F161" s="13"/>
      <c r="AG161" s="13"/>
      <c r="AH161" s="13"/>
      <c r="AI161" s="13"/>
      <c r="AJ161" s="13"/>
      <c r="AK161" s="13"/>
      <c r="AL161" s="13"/>
      <c r="AM161" s="13"/>
      <c r="AN161" s="13"/>
      <c r="AO161" s="13"/>
      <c r="AP161" s="13"/>
      <c r="AQ161" s="13"/>
      <c r="AR161" s="13"/>
      <c r="AS161" s="13"/>
      <c r="AT161" s="13"/>
      <c r="AU161" s="13"/>
      <c r="AV161" s="13"/>
      <c r="AW161" s="13"/>
      <c r="AX161" s="13"/>
      <c r="AY161" s="13"/>
      <c r="AZ161" s="13"/>
    </row>
    <row r="162" spans="1:52">
      <c r="A162" s="13"/>
      <c r="B162" s="3" t="s">
        <v>249</v>
      </c>
      <c r="C162" s="9" t="s">
        <v>312</v>
      </c>
      <c r="D162" s="3"/>
      <c r="E162" s="3"/>
      <c r="F162" s="4">
        <f t="shared" si="2"/>
        <v>0</v>
      </c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F162" s="13"/>
      <c r="AG162" s="13"/>
      <c r="AH162" s="13"/>
      <c r="AI162" s="13"/>
      <c r="AJ162" s="13"/>
      <c r="AK162" s="13"/>
      <c r="AL162" s="13"/>
      <c r="AM162" s="13"/>
      <c r="AN162" s="13"/>
      <c r="AO162" s="13"/>
      <c r="AP162" s="13"/>
      <c r="AQ162" s="13"/>
      <c r="AR162" s="13"/>
      <c r="AS162" s="13"/>
      <c r="AT162" s="13"/>
      <c r="AU162" s="13"/>
      <c r="AV162" s="13"/>
      <c r="AW162" s="13"/>
      <c r="AX162" s="13"/>
      <c r="AY162" s="13"/>
      <c r="AZ162" s="13"/>
    </row>
    <row r="163" spans="1:52">
      <c r="A163" s="13"/>
      <c r="B163" s="3" t="s">
        <v>170</v>
      </c>
      <c r="C163" s="9" t="s">
        <v>171</v>
      </c>
      <c r="D163" s="3"/>
      <c r="E163" s="3"/>
      <c r="F163" s="4">
        <f t="shared" si="2"/>
        <v>0</v>
      </c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F163" s="13"/>
      <c r="AG163" s="13"/>
      <c r="AH163" s="13"/>
      <c r="AI163" s="13"/>
      <c r="AJ163" s="13"/>
      <c r="AK163" s="13"/>
      <c r="AL163" s="13"/>
      <c r="AM163" s="13"/>
      <c r="AN163" s="13"/>
      <c r="AO163" s="13"/>
      <c r="AP163" s="13"/>
      <c r="AQ163" s="13"/>
      <c r="AR163" s="13"/>
      <c r="AS163" s="13"/>
      <c r="AT163" s="13"/>
      <c r="AU163" s="13"/>
      <c r="AV163" s="13"/>
      <c r="AW163" s="13"/>
      <c r="AX163" s="13"/>
      <c r="AY163" s="13"/>
      <c r="AZ163" s="13"/>
    </row>
    <row r="164" spans="1:52">
      <c r="A164" s="13"/>
      <c r="B164" s="3" t="s">
        <v>246</v>
      </c>
      <c r="C164" s="9" t="s">
        <v>269</v>
      </c>
      <c r="D164" s="3"/>
      <c r="E164" s="3"/>
      <c r="F164" s="4">
        <f t="shared" si="2"/>
        <v>0</v>
      </c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F164" s="13"/>
      <c r="AG164" s="13"/>
      <c r="AH164" s="13"/>
      <c r="AI164" s="13"/>
      <c r="AJ164" s="13"/>
      <c r="AK164" s="13"/>
      <c r="AL164" s="13"/>
      <c r="AM164" s="13"/>
      <c r="AN164" s="13"/>
      <c r="AO164" s="13"/>
      <c r="AP164" s="13"/>
      <c r="AQ164" s="13"/>
      <c r="AR164" s="13"/>
      <c r="AS164" s="13"/>
      <c r="AT164" s="13"/>
      <c r="AU164" s="13"/>
      <c r="AV164" s="13"/>
      <c r="AW164" s="13"/>
      <c r="AX164" s="13"/>
      <c r="AY164" s="13"/>
      <c r="AZ164" s="13"/>
    </row>
    <row r="165" spans="1:52">
      <c r="A165" s="13"/>
      <c r="B165" s="3" t="s">
        <v>248</v>
      </c>
      <c r="C165" s="9" t="s">
        <v>311</v>
      </c>
      <c r="D165" s="3"/>
      <c r="E165" s="3"/>
      <c r="F165" s="4">
        <f t="shared" si="2"/>
        <v>0</v>
      </c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F165" s="13"/>
      <c r="AG165" s="13"/>
      <c r="AH165" s="13"/>
      <c r="AI165" s="13"/>
      <c r="AJ165" s="13"/>
      <c r="AK165" s="13"/>
      <c r="AL165" s="13"/>
      <c r="AM165" s="13"/>
      <c r="AN165" s="13"/>
      <c r="AO165" s="13"/>
      <c r="AP165" s="13"/>
      <c r="AQ165" s="13"/>
      <c r="AR165" s="13"/>
      <c r="AS165" s="13"/>
      <c r="AT165" s="13"/>
      <c r="AU165" s="13"/>
      <c r="AV165" s="13"/>
      <c r="AW165" s="13"/>
      <c r="AX165" s="13"/>
      <c r="AY165" s="13"/>
      <c r="AZ165" s="13"/>
    </row>
    <row r="166" spans="1:52" ht="25.5">
      <c r="A166" s="13"/>
      <c r="B166" s="3" t="s">
        <v>247</v>
      </c>
      <c r="C166" s="9" t="s">
        <v>270</v>
      </c>
      <c r="D166" s="3"/>
      <c r="E166" s="3"/>
      <c r="F166" s="4">
        <f t="shared" si="2"/>
        <v>0</v>
      </c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F166" s="13"/>
      <c r="AG166" s="13"/>
      <c r="AH166" s="13"/>
      <c r="AI166" s="13"/>
      <c r="AJ166" s="13"/>
      <c r="AK166" s="13"/>
      <c r="AL166" s="13"/>
      <c r="AM166" s="13"/>
      <c r="AN166" s="13"/>
      <c r="AO166" s="13"/>
      <c r="AP166" s="13"/>
      <c r="AQ166" s="13"/>
      <c r="AR166" s="13"/>
      <c r="AS166" s="13"/>
      <c r="AT166" s="13"/>
      <c r="AU166" s="13"/>
      <c r="AV166" s="13"/>
      <c r="AW166" s="13"/>
      <c r="AX166" s="13"/>
      <c r="AY166" s="13"/>
      <c r="AZ166" s="13"/>
    </row>
    <row r="167" spans="1:52">
      <c r="A167" s="13"/>
      <c r="B167" s="3" t="s">
        <v>210</v>
      </c>
      <c r="C167" s="9" t="s">
        <v>384</v>
      </c>
      <c r="D167" s="3"/>
      <c r="E167" s="3"/>
      <c r="F167" s="4">
        <f t="shared" si="2"/>
        <v>0</v>
      </c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F167" s="13"/>
      <c r="AG167" s="13"/>
      <c r="AH167" s="13"/>
      <c r="AI167" s="13"/>
      <c r="AJ167" s="13"/>
      <c r="AK167" s="13"/>
      <c r="AL167" s="13"/>
      <c r="AM167" s="13"/>
      <c r="AN167" s="13"/>
      <c r="AO167" s="13"/>
      <c r="AP167" s="13"/>
      <c r="AQ167" s="13"/>
      <c r="AR167" s="13"/>
      <c r="AS167" s="13"/>
      <c r="AT167" s="13"/>
      <c r="AU167" s="13"/>
      <c r="AV167" s="13"/>
      <c r="AW167" s="13"/>
      <c r="AX167" s="13"/>
      <c r="AY167" s="13"/>
      <c r="AZ167" s="13"/>
    </row>
    <row r="168" spans="1:52">
      <c r="A168" s="13"/>
      <c r="B168" s="3" t="s">
        <v>213</v>
      </c>
      <c r="C168" s="9" t="s">
        <v>387</v>
      </c>
      <c r="D168" s="3"/>
      <c r="E168" s="3"/>
      <c r="F168" s="4">
        <f t="shared" si="2"/>
        <v>0</v>
      </c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F168" s="13"/>
      <c r="AG168" s="13"/>
      <c r="AH168" s="13"/>
      <c r="AI168" s="13"/>
      <c r="AJ168" s="13"/>
      <c r="AK168" s="13"/>
      <c r="AL168" s="13"/>
      <c r="AM168" s="13"/>
      <c r="AN168" s="13"/>
      <c r="AO168" s="13"/>
      <c r="AP168" s="13"/>
      <c r="AQ168" s="13"/>
      <c r="AR168" s="13"/>
      <c r="AS168" s="13"/>
      <c r="AT168" s="13"/>
      <c r="AU168" s="13"/>
      <c r="AV168" s="13"/>
      <c r="AW168" s="13"/>
      <c r="AX168" s="13"/>
      <c r="AY168" s="13"/>
      <c r="AZ168" s="13"/>
    </row>
    <row r="169" spans="1:52">
      <c r="A169" s="13"/>
      <c r="B169" s="3" t="s">
        <v>176</v>
      </c>
      <c r="C169" s="9" t="s">
        <v>177</v>
      </c>
      <c r="D169" s="3"/>
      <c r="E169" s="3"/>
      <c r="F169" s="4">
        <f t="shared" si="2"/>
        <v>0</v>
      </c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F169" s="13"/>
      <c r="AG169" s="13"/>
      <c r="AH169" s="13"/>
      <c r="AI169" s="13"/>
      <c r="AJ169" s="13"/>
      <c r="AK169" s="13"/>
      <c r="AL169" s="13"/>
      <c r="AM169" s="13"/>
      <c r="AN169" s="13"/>
      <c r="AO169" s="13"/>
      <c r="AP169" s="13"/>
      <c r="AQ169" s="13"/>
      <c r="AR169" s="13"/>
      <c r="AS169" s="13"/>
      <c r="AT169" s="13"/>
      <c r="AU169" s="13"/>
      <c r="AV169" s="13"/>
      <c r="AW169" s="13"/>
      <c r="AX169" s="13"/>
      <c r="AY169" s="13"/>
      <c r="AZ169" s="13"/>
    </row>
    <row r="170" spans="1:52">
      <c r="A170" s="13"/>
      <c r="B170" s="3" t="s">
        <v>178</v>
      </c>
      <c r="C170" s="9" t="s">
        <v>356</v>
      </c>
      <c r="D170" s="3"/>
      <c r="E170" s="3"/>
      <c r="F170" s="4">
        <f t="shared" si="2"/>
        <v>0</v>
      </c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F170" s="13"/>
      <c r="AG170" s="13"/>
      <c r="AH170" s="13"/>
      <c r="AI170" s="13"/>
      <c r="AJ170" s="13"/>
      <c r="AK170" s="13"/>
      <c r="AL170" s="13"/>
      <c r="AM170" s="13"/>
      <c r="AN170" s="13"/>
      <c r="AO170" s="13"/>
      <c r="AP170" s="13"/>
      <c r="AQ170" s="13"/>
      <c r="AR170" s="13"/>
      <c r="AS170" s="13"/>
      <c r="AT170" s="13"/>
      <c r="AU170" s="13"/>
      <c r="AV170" s="13"/>
      <c r="AW170" s="13"/>
      <c r="AX170" s="13"/>
      <c r="AY170" s="13"/>
      <c r="AZ170" s="13"/>
    </row>
    <row r="171" spans="1:52">
      <c r="A171" s="13"/>
      <c r="B171" s="3" t="s">
        <v>172</v>
      </c>
      <c r="C171" s="9" t="s">
        <v>173</v>
      </c>
      <c r="D171" s="3"/>
      <c r="E171" s="3"/>
      <c r="F171" s="4">
        <f t="shared" si="2"/>
        <v>0</v>
      </c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F171" s="13"/>
      <c r="AG171" s="13"/>
      <c r="AH171" s="13"/>
      <c r="AI171" s="13"/>
      <c r="AJ171" s="13"/>
      <c r="AK171" s="13"/>
      <c r="AL171" s="13"/>
      <c r="AM171" s="13"/>
      <c r="AN171" s="13"/>
      <c r="AO171" s="13"/>
      <c r="AP171" s="13"/>
      <c r="AQ171" s="13"/>
      <c r="AR171" s="13"/>
      <c r="AS171" s="13"/>
      <c r="AT171" s="13"/>
      <c r="AU171" s="13"/>
      <c r="AV171" s="13"/>
      <c r="AW171" s="13"/>
      <c r="AX171" s="13"/>
      <c r="AY171" s="13"/>
      <c r="AZ171" s="13"/>
    </row>
    <row r="172" spans="1:52">
      <c r="A172" s="13"/>
      <c r="B172" s="3" t="s">
        <v>175</v>
      </c>
      <c r="C172" s="9" t="s">
        <v>357</v>
      </c>
      <c r="D172" s="3"/>
      <c r="E172" s="3"/>
      <c r="F172" s="4">
        <f t="shared" si="2"/>
        <v>0</v>
      </c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F172" s="13"/>
      <c r="AG172" s="13"/>
      <c r="AH172" s="13"/>
      <c r="AI172" s="13"/>
      <c r="AJ172" s="13"/>
      <c r="AK172" s="13"/>
      <c r="AL172" s="13"/>
      <c r="AM172" s="13"/>
      <c r="AN172" s="13"/>
      <c r="AO172" s="13"/>
      <c r="AP172" s="13"/>
      <c r="AQ172" s="13"/>
      <c r="AR172" s="13"/>
      <c r="AS172" s="13"/>
      <c r="AT172" s="13"/>
      <c r="AU172" s="13"/>
      <c r="AV172" s="13"/>
      <c r="AW172" s="13"/>
      <c r="AX172" s="13"/>
      <c r="AY172" s="13"/>
      <c r="AZ172" s="13"/>
    </row>
    <row r="173" spans="1:52">
      <c r="A173" s="13"/>
      <c r="B173" s="3" t="s">
        <v>179</v>
      </c>
      <c r="C173" s="9" t="s">
        <v>180</v>
      </c>
      <c r="D173" s="3"/>
      <c r="E173" s="3"/>
      <c r="F173" s="4">
        <f t="shared" si="2"/>
        <v>0</v>
      </c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F173" s="13"/>
      <c r="AG173" s="13"/>
      <c r="AH173" s="13"/>
      <c r="AI173" s="13"/>
      <c r="AJ173" s="13"/>
      <c r="AK173" s="13"/>
      <c r="AL173" s="13"/>
      <c r="AM173" s="13"/>
      <c r="AN173" s="13"/>
      <c r="AO173" s="13"/>
      <c r="AP173" s="13"/>
      <c r="AQ173" s="13"/>
      <c r="AR173" s="13"/>
      <c r="AS173" s="13"/>
      <c r="AT173" s="13"/>
      <c r="AU173" s="13"/>
      <c r="AV173" s="13"/>
      <c r="AW173" s="13"/>
      <c r="AX173" s="13"/>
      <c r="AY173" s="13"/>
      <c r="AZ173" s="13"/>
    </row>
    <row r="174" spans="1:52">
      <c r="A174" s="13"/>
      <c r="B174" s="3" t="s">
        <v>32</v>
      </c>
      <c r="C174" s="9" t="s">
        <v>350</v>
      </c>
      <c r="D174" s="3"/>
      <c r="E174" s="3"/>
      <c r="F174" s="4">
        <f t="shared" si="2"/>
        <v>0</v>
      </c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F174" s="13"/>
      <c r="AG174" s="13"/>
      <c r="AH174" s="13"/>
      <c r="AI174" s="13"/>
      <c r="AJ174" s="13"/>
      <c r="AK174" s="13"/>
      <c r="AL174" s="13"/>
      <c r="AM174" s="13"/>
      <c r="AN174" s="13"/>
      <c r="AO174" s="13"/>
      <c r="AP174" s="13"/>
      <c r="AQ174" s="13"/>
      <c r="AR174" s="13"/>
      <c r="AS174" s="13"/>
      <c r="AT174" s="13"/>
      <c r="AU174" s="13"/>
      <c r="AV174" s="13"/>
      <c r="AW174" s="13"/>
      <c r="AX174" s="13"/>
      <c r="AY174" s="13"/>
      <c r="AZ174" s="13"/>
    </row>
    <row r="175" spans="1:52">
      <c r="A175" s="13"/>
      <c r="B175" s="3" t="s">
        <v>174</v>
      </c>
      <c r="C175" s="9" t="s">
        <v>358</v>
      </c>
      <c r="D175" s="3"/>
      <c r="E175" s="3"/>
      <c r="F175" s="4">
        <f t="shared" si="2"/>
        <v>0</v>
      </c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F175" s="13"/>
      <c r="AG175" s="13"/>
      <c r="AH175" s="13"/>
      <c r="AI175" s="13"/>
      <c r="AJ175" s="13"/>
      <c r="AK175" s="13"/>
      <c r="AL175" s="13"/>
      <c r="AM175" s="13"/>
      <c r="AN175" s="13"/>
      <c r="AO175" s="13"/>
      <c r="AP175" s="13"/>
      <c r="AQ175" s="13"/>
      <c r="AR175" s="13"/>
      <c r="AS175" s="13"/>
      <c r="AT175" s="13"/>
      <c r="AU175" s="13"/>
      <c r="AV175" s="13"/>
      <c r="AW175" s="13"/>
      <c r="AX175" s="13"/>
      <c r="AY175" s="13"/>
      <c r="AZ175" s="13"/>
    </row>
    <row r="176" spans="1:52">
      <c r="A176" s="13"/>
      <c r="B176" s="3" t="s">
        <v>55</v>
      </c>
      <c r="C176" s="9" t="s">
        <v>56</v>
      </c>
      <c r="D176" s="3"/>
      <c r="E176" s="3"/>
      <c r="F176" s="4">
        <f t="shared" si="2"/>
        <v>0</v>
      </c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F176" s="13"/>
      <c r="AG176" s="13"/>
      <c r="AH176" s="13"/>
      <c r="AI176" s="13"/>
      <c r="AJ176" s="13"/>
      <c r="AK176" s="13"/>
      <c r="AL176" s="13"/>
      <c r="AM176" s="13"/>
      <c r="AN176" s="13"/>
      <c r="AO176" s="13"/>
      <c r="AP176" s="13"/>
      <c r="AQ176" s="13"/>
      <c r="AR176" s="13"/>
      <c r="AS176" s="13"/>
      <c r="AT176" s="13"/>
      <c r="AU176" s="13"/>
      <c r="AV176" s="13"/>
      <c r="AW176" s="13"/>
      <c r="AX176" s="13"/>
      <c r="AY176" s="13"/>
      <c r="AZ176" s="13"/>
    </row>
    <row r="177" spans="1:52">
      <c r="A177" s="13"/>
      <c r="B177" s="3" t="s">
        <v>35</v>
      </c>
      <c r="C177" s="9" t="s">
        <v>359</v>
      </c>
      <c r="D177" s="3"/>
      <c r="E177" s="3"/>
      <c r="F177" s="4">
        <f t="shared" si="2"/>
        <v>0</v>
      </c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F177" s="13"/>
      <c r="AG177" s="13"/>
      <c r="AH177" s="13"/>
      <c r="AI177" s="13"/>
      <c r="AJ177" s="13"/>
      <c r="AK177" s="13"/>
      <c r="AL177" s="13"/>
      <c r="AM177" s="13"/>
      <c r="AN177" s="13"/>
      <c r="AO177" s="13"/>
      <c r="AP177" s="13"/>
      <c r="AQ177" s="13"/>
      <c r="AR177" s="13"/>
      <c r="AS177" s="13"/>
      <c r="AT177" s="13"/>
      <c r="AU177" s="13"/>
      <c r="AV177" s="13"/>
      <c r="AW177" s="13"/>
      <c r="AX177" s="13"/>
      <c r="AY177" s="13"/>
      <c r="AZ177" s="13"/>
    </row>
    <row r="178" spans="1:52">
      <c r="A178" s="13"/>
      <c r="B178" s="3" t="s">
        <v>36</v>
      </c>
      <c r="C178" s="9" t="s">
        <v>37</v>
      </c>
      <c r="D178" s="3"/>
      <c r="E178" s="3"/>
      <c r="F178" s="4">
        <f t="shared" si="2"/>
        <v>0</v>
      </c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F178" s="13"/>
      <c r="AG178" s="13"/>
      <c r="AH178" s="13"/>
      <c r="AI178" s="13"/>
      <c r="AJ178" s="13"/>
      <c r="AK178" s="13"/>
      <c r="AL178" s="13"/>
      <c r="AM178" s="13"/>
      <c r="AN178" s="13"/>
      <c r="AO178" s="13"/>
      <c r="AP178" s="13"/>
      <c r="AQ178" s="13"/>
      <c r="AR178" s="13"/>
      <c r="AS178" s="13"/>
      <c r="AT178" s="13"/>
      <c r="AU178" s="13"/>
      <c r="AV178" s="13"/>
      <c r="AW178" s="13"/>
      <c r="AX178" s="13"/>
      <c r="AY178" s="13"/>
      <c r="AZ178" s="13"/>
    </row>
    <row r="179" spans="1:52">
      <c r="A179" s="13"/>
      <c r="B179" s="3" t="s">
        <v>181</v>
      </c>
      <c r="C179" s="9" t="s">
        <v>182</v>
      </c>
      <c r="D179" s="3"/>
      <c r="E179" s="3"/>
      <c r="F179" s="4">
        <f t="shared" si="2"/>
        <v>0</v>
      </c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F179" s="13"/>
      <c r="AG179" s="13"/>
      <c r="AH179" s="13"/>
      <c r="AI179" s="13"/>
      <c r="AJ179" s="13"/>
      <c r="AK179" s="13"/>
      <c r="AL179" s="13"/>
      <c r="AM179" s="13"/>
      <c r="AN179" s="13"/>
      <c r="AO179" s="13"/>
      <c r="AP179" s="13"/>
      <c r="AQ179" s="13"/>
      <c r="AR179" s="13"/>
      <c r="AS179" s="13"/>
      <c r="AT179" s="13"/>
      <c r="AU179" s="13"/>
      <c r="AV179" s="13"/>
      <c r="AW179" s="13"/>
      <c r="AX179" s="13"/>
      <c r="AY179" s="13"/>
      <c r="AZ179" s="13"/>
    </row>
    <row r="180" spans="1:52">
      <c r="A180" s="13"/>
      <c r="B180" s="3" t="s">
        <v>200</v>
      </c>
      <c r="C180" s="9" t="s">
        <v>432</v>
      </c>
      <c r="D180" s="3"/>
      <c r="E180" s="3"/>
      <c r="F180" s="4">
        <f t="shared" si="2"/>
        <v>0</v>
      </c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F180" s="13"/>
      <c r="AG180" s="13"/>
      <c r="AH180" s="13"/>
      <c r="AI180" s="13"/>
      <c r="AJ180" s="13"/>
      <c r="AK180" s="13"/>
      <c r="AL180" s="13"/>
      <c r="AM180" s="13"/>
      <c r="AN180" s="13"/>
      <c r="AO180" s="13"/>
      <c r="AP180" s="13"/>
      <c r="AQ180" s="13"/>
      <c r="AR180" s="13"/>
      <c r="AS180" s="13"/>
      <c r="AT180" s="13"/>
      <c r="AU180" s="13"/>
      <c r="AV180" s="13"/>
      <c r="AW180" s="13"/>
      <c r="AX180" s="13"/>
      <c r="AY180" s="13"/>
      <c r="AZ180" s="13"/>
    </row>
    <row r="181" spans="1:52">
      <c r="A181" s="13"/>
      <c r="B181" s="3" t="s">
        <v>81</v>
      </c>
      <c r="C181" s="9" t="s">
        <v>293</v>
      </c>
      <c r="D181" s="3"/>
      <c r="E181" s="3"/>
      <c r="F181" s="4">
        <f t="shared" si="2"/>
        <v>0</v>
      </c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F181" s="13"/>
      <c r="AG181" s="13"/>
      <c r="AH181" s="13"/>
      <c r="AI181" s="13"/>
      <c r="AJ181" s="13"/>
      <c r="AK181" s="13"/>
      <c r="AL181" s="13"/>
      <c r="AM181" s="13"/>
      <c r="AN181" s="13"/>
      <c r="AO181" s="13"/>
      <c r="AP181" s="13"/>
      <c r="AQ181" s="13"/>
      <c r="AR181" s="13"/>
      <c r="AS181" s="13"/>
      <c r="AT181" s="13"/>
      <c r="AU181" s="13"/>
      <c r="AV181" s="13"/>
      <c r="AW181" s="13"/>
      <c r="AX181" s="13"/>
      <c r="AY181" s="13"/>
      <c r="AZ181" s="13"/>
    </row>
    <row r="182" spans="1:52">
      <c r="A182" s="13"/>
      <c r="B182" s="3" t="s">
        <v>26</v>
      </c>
      <c r="C182" s="9" t="s">
        <v>433</v>
      </c>
      <c r="D182" s="3"/>
      <c r="E182" s="3"/>
      <c r="F182" s="4">
        <f t="shared" si="2"/>
        <v>0</v>
      </c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F182" s="13"/>
      <c r="AG182" s="13"/>
      <c r="AH182" s="13"/>
      <c r="AI182" s="13"/>
      <c r="AJ182" s="13"/>
      <c r="AK182" s="13"/>
      <c r="AL182" s="13"/>
      <c r="AM182" s="13"/>
      <c r="AN182" s="13"/>
      <c r="AO182" s="13"/>
      <c r="AP182" s="13"/>
      <c r="AQ182" s="13"/>
      <c r="AR182" s="13"/>
      <c r="AS182" s="13"/>
      <c r="AT182" s="13"/>
      <c r="AU182" s="13"/>
      <c r="AV182" s="13"/>
      <c r="AW182" s="13"/>
      <c r="AX182" s="13"/>
      <c r="AY182" s="13"/>
      <c r="AZ182" s="13"/>
    </row>
    <row r="183" spans="1:52">
      <c r="A183" s="13"/>
      <c r="B183" s="3" t="s">
        <v>147</v>
      </c>
      <c r="C183" s="9" t="s">
        <v>434</v>
      </c>
      <c r="D183" s="3"/>
      <c r="E183" s="3"/>
      <c r="F183" s="4">
        <f t="shared" si="2"/>
        <v>0</v>
      </c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F183" s="13"/>
      <c r="AG183" s="13"/>
      <c r="AH183" s="13"/>
      <c r="AI183" s="13"/>
      <c r="AJ183" s="13"/>
      <c r="AK183" s="13"/>
      <c r="AL183" s="13"/>
      <c r="AM183" s="13"/>
      <c r="AN183" s="13"/>
      <c r="AO183" s="13"/>
      <c r="AP183" s="13"/>
      <c r="AQ183" s="13"/>
      <c r="AR183" s="13"/>
      <c r="AS183" s="13"/>
      <c r="AT183" s="13"/>
      <c r="AU183" s="13"/>
      <c r="AV183" s="13"/>
      <c r="AW183" s="13"/>
      <c r="AX183" s="13"/>
      <c r="AY183" s="13"/>
      <c r="AZ183" s="13"/>
    </row>
    <row r="184" spans="1:52">
      <c r="A184" s="13"/>
      <c r="B184" s="3" t="s">
        <v>80</v>
      </c>
      <c r="C184" s="9" t="s">
        <v>435</v>
      </c>
      <c r="D184" s="3"/>
      <c r="E184" s="3"/>
      <c r="F184" s="4">
        <f t="shared" si="2"/>
        <v>0</v>
      </c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F184" s="13"/>
      <c r="AG184" s="13"/>
      <c r="AH184" s="13"/>
      <c r="AI184" s="13"/>
      <c r="AJ184" s="13"/>
      <c r="AK184" s="13"/>
      <c r="AL184" s="13"/>
      <c r="AM184" s="13"/>
      <c r="AN184" s="13"/>
      <c r="AO184" s="13"/>
      <c r="AP184" s="13"/>
      <c r="AQ184" s="13"/>
      <c r="AR184" s="13"/>
      <c r="AS184" s="13"/>
      <c r="AT184" s="13"/>
      <c r="AU184" s="13"/>
      <c r="AV184" s="13"/>
      <c r="AW184" s="13"/>
      <c r="AX184" s="13"/>
      <c r="AY184" s="13"/>
      <c r="AZ184" s="13"/>
    </row>
    <row r="185" spans="1:52">
      <c r="A185" s="13"/>
      <c r="B185" s="3" t="s">
        <v>134</v>
      </c>
      <c r="C185" s="9" t="s">
        <v>436</v>
      </c>
      <c r="D185" s="3"/>
      <c r="E185" s="3"/>
      <c r="F185" s="4">
        <f t="shared" si="2"/>
        <v>0</v>
      </c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F185" s="13"/>
      <c r="AG185" s="13"/>
      <c r="AH185" s="13"/>
      <c r="AI185" s="13"/>
      <c r="AJ185" s="13"/>
      <c r="AK185" s="13"/>
      <c r="AL185" s="13"/>
      <c r="AM185" s="13"/>
      <c r="AN185" s="13"/>
      <c r="AO185" s="13"/>
      <c r="AP185" s="13"/>
      <c r="AQ185" s="13"/>
      <c r="AR185" s="13"/>
      <c r="AS185" s="13"/>
      <c r="AT185" s="13"/>
      <c r="AU185" s="13"/>
      <c r="AV185" s="13"/>
      <c r="AW185" s="13"/>
      <c r="AX185" s="13"/>
      <c r="AY185" s="13"/>
      <c r="AZ185" s="13"/>
    </row>
    <row r="186" spans="1:52">
      <c r="A186" s="13"/>
      <c r="B186" s="3" t="s">
        <v>95</v>
      </c>
      <c r="C186" s="9" t="s">
        <v>304</v>
      </c>
      <c r="D186" s="3"/>
      <c r="E186" s="3"/>
      <c r="F186" s="4">
        <f t="shared" si="2"/>
        <v>0</v>
      </c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F186" s="13"/>
      <c r="AG186" s="13"/>
      <c r="AH186" s="13"/>
      <c r="AI186" s="13"/>
      <c r="AJ186" s="13"/>
      <c r="AK186" s="13"/>
      <c r="AL186" s="13"/>
      <c r="AM186" s="13"/>
      <c r="AN186" s="13"/>
      <c r="AO186" s="13"/>
      <c r="AP186" s="13"/>
      <c r="AQ186" s="13"/>
      <c r="AR186" s="13"/>
      <c r="AS186" s="13"/>
      <c r="AT186" s="13"/>
      <c r="AU186" s="13"/>
      <c r="AV186" s="13"/>
      <c r="AW186" s="13"/>
      <c r="AX186" s="13"/>
      <c r="AY186" s="13"/>
      <c r="AZ186" s="13"/>
    </row>
    <row r="187" spans="1:52" ht="25.5">
      <c r="A187" s="13"/>
      <c r="B187" s="3" t="s">
        <v>130</v>
      </c>
      <c r="C187" s="9" t="s">
        <v>437</v>
      </c>
      <c r="D187" s="3"/>
      <c r="E187" s="3"/>
      <c r="F187" s="4">
        <f t="shared" si="2"/>
        <v>0</v>
      </c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F187" s="13"/>
      <c r="AG187" s="13"/>
      <c r="AH187" s="13"/>
      <c r="AI187" s="13"/>
      <c r="AJ187" s="13"/>
      <c r="AK187" s="13"/>
      <c r="AL187" s="13"/>
      <c r="AM187" s="13"/>
      <c r="AN187" s="13"/>
      <c r="AO187" s="13"/>
      <c r="AP187" s="13"/>
      <c r="AQ187" s="13"/>
      <c r="AR187" s="13"/>
      <c r="AS187" s="13"/>
      <c r="AT187" s="13"/>
      <c r="AU187" s="13"/>
      <c r="AV187" s="13"/>
      <c r="AW187" s="13"/>
      <c r="AX187" s="13"/>
      <c r="AY187" s="13"/>
      <c r="AZ187" s="13"/>
    </row>
    <row r="188" spans="1:52">
      <c r="A188" s="13"/>
      <c r="B188" s="3" t="s">
        <v>11</v>
      </c>
      <c r="C188" s="9" t="s">
        <v>301</v>
      </c>
      <c r="D188" s="3"/>
      <c r="E188" s="3"/>
      <c r="F188" s="4">
        <f t="shared" si="2"/>
        <v>0</v>
      </c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F188" s="13"/>
      <c r="AG188" s="13"/>
      <c r="AH188" s="13"/>
      <c r="AI188" s="13"/>
      <c r="AJ188" s="13"/>
      <c r="AK188" s="13"/>
      <c r="AL188" s="13"/>
      <c r="AM188" s="13"/>
      <c r="AN188" s="13"/>
      <c r="AO188" s="13"/>
      <c r="AP188" s="13"/>
      <c r="AQ188" s="13"/>
      <c r="AR188" s="13"/>
      <c r="AS188" s="13"/>
      <c r="AT188" s="13"/>
      <c r="AU188" s="13"/>
      <c r="AV188" s="13"/>
      <c r="AW188" s="13"/>
      <c r="AX188" s="13"/>
      <c r="AY188" s="13"/>
      <c r="AZ188" s="13"/>
    </row>
    <row r="189" spans="1:52">
      <c r="A189" s="13"/>
      <c r="B189" s="3" t="s">
        <v>209</v>
      </c>
      <c r="C189" s="9" t="s">
        <v>438</v>
      </c>
      <c r="D189" s="3"/>
      <c r="E189" s="3"/>
      <c r="F189" s="4">
        <f t="shared" si="2"/>
        <v>0</v>
      </c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F189" s="13"/>
      <c r="AG189" s="13"/>
      <c r="AH189" s="13"/>
      <c r="AI189" s="13"/>
      <c r="AJ189" s="13"/>
      <c r="AK189" s="13"/>
      <c r="AL189" s="13"/>
      <c r="AM189" s="13"/>
      <c r="AN189" s="13"/>
      <c r="AO189" s="13"/>
      <c r="AP189" s="13"/>
      <c r="AQ189" s="13"/>
      <c r="AR189" s="13"/>
      <c r="AS189" s="13"/>
      <c r="AT189" s="13"/>
      <c r="AU189" s="13"/>
      <c r="AV189" s="13"/>
      <c r="AW189" s="13"/>
      <c r="AX189" s="13"/>
      <c r="AY189" s="13"/>
      <c r="AZ189" s="13"/>
    </row>
    <row r="190" spans="1:52">
      <c r="A190" s="13"/>
      <c r="B190" s="3" t="s">
        <v>38</v>
      </c>
      <c r="C190" s="9" t="s">
        <v>360</v>
      </c>
      <c r="D190" s="3"/>
      <c r="E190" s="3"/>
      <c r="F190" s="4">
        <f t="shared" si="2"/>
        <v>0</v>
      </c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F190" s="13"/>
      <c r="AG190" s="13"/>
      <c r="AH190" s="13"/>
      <c r="AI190" s="13"/>
      <c r="AJ190" s="13"/>
      <c r="AK190" s="13"/>
      <c r="AL190" s="13"/>
      <c r="AM190" s="13"/>
      <c r="AN190" s="13"/>
      <c r="AO190" s="13"/>
      <c r="AP190" s="13"/>
      <c r="AQ190" s="13"/>
      <c r="AR190" s="13"/>
      <c r="AS190" s="13"/>
      <c r="AT190" s="13"/>
      <c r="AU190" s="13"/>
      <c r="AV190" s="13"/>
      <c r="AW190" s="13"/>
      <c r="AX190" s="13"/>
      <c r="AY190" s="13"/>
      <c r="AZ190" s="13"/>
    </row>
    <row r="191" spans="1:52">
      <c r="A191" s="13"/>
      <c r="B191" s="3" t="s">
        <v>18</v>
      </c>
      <c r="C191" s="9" t="s">
        <v>386</v>
      </c>
      <c r="D191" s="3"/>
      <c r="E191" s="3"/>
      <c r="F191" s="4">
        <f t="shared" si="2"/>
        <v>0</v>
      </c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F191" s="13"/>
      <c r="AG191" s="13"/>
      <c r="AH191" s="13"/>
      <c r="AI191" s="13"/>
      <c r="AJ191" s="13"/>
      <c r="AK191" s="13"/>
      <c r="AL191" s="13"/>
      <c r="AM191" s="13"/>
      <c r="AN191" s="13"/>
      <c r="AO191" s="13"/>
      <c r="AP191" s="13"/>
      <c r="AQ191" s="13"/>
      <c r="AR191" s="13"/>
      <c r="AS191" s="13"/>
      <c r="AT191" s="13"/>
      <c r="AU191" s="13"/>
      <c r="AV191" s="13"/>
      <c r="AW191" s="13"/>
      <c r="AX191" s="13"/>
      <c r="AY191" s="13"/>
      <c r="AZ191" s="13"/>
    </row>
    <row r="192" spans="1:52">
      <c r="A192" s="13"/>
      <c r="B192" s="3" t="s">
        <v>184</v>
      </c>
      <c r="C192" s="9" t="s">
        <v>185</v>
      </c>
      <c r="D192" s="3"/>
      <c r="E192" s="3"/>
      <c r="F192" s="4">
        <f t="shared" si="2"/>
        <v>0</v>
      </c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F192" s="13"/>
      <c r="AG192" s="13"/>
      <c r="AH192" s="13"/>
      <c r="AI192" s="13"/>
      <c r="AJ192" s="13"/>
      <c r="AK192" s="13"/>
      <c r="AL192" s="13"/>
      <c r="AM192" s="13"/>
      <c r="AN192" s="13"/>
      <c r="AO192" s="13"/>
      <c r="AP192" s="13"/>
      <c r="AQ192" s="13"/>
      <c r="AR192" s="13"/>
      <c r="AS192" s="13"/>
      <c r="AT192" s="13"/>
      <c r="AU192" s="13"/>
      <c r="AV192" s="13"/>
      <c r="AW192" s="13"/>
      <c r="AX192" s="13"/>
      <c r="AY192" s="13"/>
      <c r="AZ192" s="13"/>
    </row>
    <row r="193" spans="1:52">
      <c r="A193" s="13"/>
      <c r="B193" s="3" t="s">
        <v>129</v>
      </c>
      <c r="C193" s="9" t="s">
        <v>362</v>
      </c>
      <c r="D193" s="3"/>
      <c r="E193" s="3"/>
      <c r="F193" s="4">
        <f t="shared" si="2"/>
        <v>0</v>
      </c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F193" s="13"/>
      <c r="AG193" s="13"/>
      <c r="AH193" s="13"/>
      <c r="AI193" s="13"/>
      <c r="AJ193" s="13"/>
      <c r="AK193" s="13"/>
      <c r="AL193" s="13"/>
      <c r="AM193" s="13"/>
      <c r="AN193" s="13"/>
      <c r="AO193" s="13"/>
      <c r="AP193" s="13"/>
      <c r="AQ193" s="13"/>
      <c r="AR193" s="13"/>
      <c r="AS193" s="13"/>
      <c r="AT193" s="13"/>
      <c r="AU193" s="13"/>
      <c r="AV193" s="13"/>
      <c r="AW193" s="13"/>
      <c r="AX193" s="13"/>
      <c r="AY193" s="13"/>
      <c r="AZ193" s="13"/>
    </row>
    <row r="194" spans="1:52">
      <c r="A194" s="13"/>
      <c r="B194" s="3" t="s">
        <v>192</v>
      </c>
      <c r="C194" s="9" t="s">
        <v>364</v>
      </c>
      <c r="D194" s="3"/>
      <c r="E194" s="3"/>
      <c r="F194" s="4">
        <f t="shared" si="2"/>
        <v>0</v>
      </c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F194" s="13"/>
      <c r="AG194" s="13"/>
      <c r="AH194" s="13"/>
      <c r="AI194" s="13"/>
      <c r="AJ194" s="13"/>
      <c r="AK194" s="13"/>
      <c r="AL194" s="13"/>
      <c r="AM194" s="13"/>
      <c r="AN194" s="13"/>
      <c r="AO194" s="13"/>
      <c r="AP194" s="13"/>
      <c r="AQ194" s="13"/>
      <c r="AR194" s="13"/>
      <c r="AS194" s="13"/>
      <c r="AT194" s="13"/>
      <c r="AU194" s="13"/>
      <c r="AV194" s="13"/>
      <c r="AW194" s="13"/>
      <c r="AX194" s="13"/>
      <c r="AY194" s="13"/>
      <c r="AZ194" s="13"/>
    </row>
    <row r="195" spans="1:52">
      <c r="A195" s="13"/>
      <c r="B195" s="3" t="s">
        <v>408</v>
      </c>
      <c r="C195" s="9" t="s">
        <v>414</v>
      </c>
      <c r="D195" s="3"/>
      <c r="E195" s="3"/>
      <c r="F195" s="4">
        <f t="shared" si="2"/>
        <v>0</v>
      </c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F195" s="13"/>
      <c r="AG195" s="13"/>
      <c r="AH195" s="13"/>
      <c r="AI195" s="13"/>
      <c r="AJ195" s="13"/>
      <c r="AK195" s="13"/>
      <c r="AL195" s="13"/>
      <c r="AM195" s="13"/>
      <c r="AN195" s="13"/>
      <c r="AO195" s="13"/>
      <c r="AP195" s="13"/>
      <c r="AQ195" s="13"/>
      <c r="AR195" s="13"/>
      <c r="AS195" s="13"/>
      <c r="AT195" s="13"/>
      <c r="AU195" s="13"/>
      <c r="AV195" s="13"/>
      <c r="AW195" s="13"/>
      <c r="AX195" s="13"/>
      <c r="AY195" s="13"/>
      <c r="AZ195" s="13"/>
    </row>
    <row r="196" spans="1:52">
      <c r="A196" s="13"/>
      <c r="B196" s="3" t="s">
        <v>214</v>
      </c>
      <c r="C196" s="9" t="s">
        <v>375</v>
      </c>
      <c r="D196" s="3"/>
      <c r="E196" s="3"/>
      <c r="F196" s="4">
        <f t="shared" si="2"/>
        <v>0</v>
      </c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F196" s="13"/>
      <c r="AG196" s="13"/>
      <c r="AH196" s="13"/>
      <c r="AI196" s="13"/>
      <c r="AJ196" s="13"/>
      <c r="AK196" s="13"/>
      <c r="AL196" s="13"/>
      <c r="AM196" s="13"/>
      <c r="AN196" s="13"/>
      <c r="AO196" s="13"/>
      <c r="AP196" s="13"/>
      <c r="AQ196" s="13"/>
      <c r="AR196" s="13"/>
      <c r="AS196" s="13"/>
      <c r="AT196" s="13"/>
      <c r="AU196" s="13"/>
      <c r="AV196" s="13"/>
      <c r="AW196" s="13"/>
      <c r="AX196" s="13"/>
      <c r="AY196" s="13"/>
      <c r="AZ196" s="13"/>
    </row>
    <row r="197" spans="1:52">
      <c r="A197" s="13"/>
      <c r="B197" s="3" t="s">
        <v>136</v>
      </c>
      <c r="C197" s="9" t="s">
        <v>363</v>
      </c>
      <c r="D197" s="3"/>
      <c r="E197" s="3"/>
      <c r="F197" s="4">
        <f t="shared" si="2"/>
        <v>0</v>
      </c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F197" s="13"/>
      <c r="AG197" s="13"/>
      <c r="AH197" s="13"/>
      <c r="AI197" s="13"/>
      <c r="AJ197" s="13"/>
      <c r="AK197" s="13"/>
      <c r="AL197" s="13"/>
      <c r="AM197" s="13"/>
      <c r="AN197" s="13"/>
      <c r="AO197" s="13"/>
      <c r="AP197" s="13"/>
      <c r="AQ197" s="13"/>
      <c r="AR197" s="13"/>
      <c r="AS197" s="13"/>
      <c r="AT197" s="13"/>
      <c r="AU197" s="13"/>
      <c r="AV197" s="13"/>
      <c r="AW197" s="13"/>
      <c r="AX197" s="13"/>
      <c r="AY197" s="13"/>
      <c r="AZ197" s="13"/>
    </row>
    <row r="198" spans="1:52">
      <c r="A198" s="13"/>
      <c r="B198" s="3" t="s">
        <v>219</v>
      </c>
      <c r="C198" s="9" t="s">
        <v>220</v>
      </c>
      <c r="D198" s="3"/>
      <c r="E198" s="3"/>
      <c r="F198" s="4">
        <f t="shared" si="2"/>
        <v>0</v>
      </c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13"/>
      <c r="AP198" s="13"/>
      <c r="AQ198" s="13"/>
      <c r="AR198" s="13"/>
      <c r="AS198" s="13"/>
      <c r="AT198" s="13"/>
      <c r="AU198" s="13"/>
      <c r="AV198" s="13"/>
      <c r="AW198" s="13"/>
      <c r="AX198" s="13"/>
      <c r="AY198" s="13"/>
      <c r="AZ198" s="13"/>
    </row>
    <row r="199" spans="1:52">
      <c r="A199" s="13"/>
      <c r="B199" s="3" t="s">
        <v>197</v>
      </c>
      <c r="C199" s="9" t="s">
        <v>365</v>
      </c>
      <c r="D199" s="3"/>
      <c r="E199" s="3"/>
      <c r="F199" s="4">
        <f t="shared" si="2"/>
        <v>0</v>
      </c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F199" s="13"/>
      <c r="AG199" s="13"/>
      <c r="AH199" s="13"/>
      <c r="AI199" s="13"/>
      <c r="AJ199" s="13"/>
      <c r="AK199" s="13"/>
      <c r="AL199" s="13"/>
      <c r="AM199" s="13"/>
      <c r="AN199" s="13"/>
      <c r="AO199" s="13"/>
      <c r="AP199" s="13"/>
      <c r="AQ199" s="13"/>
      <c r="AR199" s="13"/>
      <c r="AS199" s="13"/>
      <c r="AT199" s="13"/>
      <c r="AU199" s="13"/>
      <c r="AV199" s="13"/>
      <c r="AW199" s="13"/>
      <c r="AX199" s="13"/>
      <c r="AY199" s="13"/>
      <c r="AZ199" s="13"/>
    </row>
    <row r="200" spans="1:52">
      <c r="A200" s="13"/>
      <c r="B200" s="3" t="s">
        <v>193</v>
      </c>
      <c r="C200" s="9" t="s">
        <v>367</v>
      </c>
      <c r="D200" s="3"/>
      <c r="E200" s="3"/>
      <c r="F200" s="4">
        <f t="shared" si="2"/>
        <v>0</v>
      </c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F200" s="13"/>
      <c r="AG200" s="13"/>
      <c r="AH200" s="13"/>
      <c r="AI200" s="13"/>
      <c r="AJ200" s="13"/>
      <c r="AK200" s="13"/>
      <c r="AL200" s="13"/>
      <c r="AM200" s="13"/>
      <c r="AN200" s="13"/>
      <c r="AO200" s="13"/>
      <c r="AP200" s="13"/>
      <c r="AQ200" s="13"/>
      <c r="AR200" s="13"/>
      <c r="AS200" s="13"/>
      <c r="AT200" s="13"/>
      <c r="AU200" s="13"/>
      <c r="AV200" s="13"/>
      <c r="AW200" s="13"/>
      <c r="AX200" s="13"/>
      <c r="AY200" s="13"/>
      <c r="AZ200" s="13"/>
    </row>
    <row r="201" spans="1:52">
      <c r="A201" s="13"/>
      <c r="B201" s="3" t="s">
        <v>183</v>
      </c>
      <c r="C201" s="9" t="s">
        <v>368</v>
      </c>
      <c r="D201" s="3"/>
      <c r="E201" s="3"/>
      <c r="F201" s="4">
        <f t="shared" si="2"/>
        <v>0</v>
      </c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F201" s="13"/>
      <c r="AG201" s="13"/>
      <c r="AH201" s="13"/>
      <c r="AI201" s="13"/>
      <c r="AJ201" s="13"/>
      <c r="AK201" s="13"/>
      <c r="AL201" s="13"/>
      <c r="AM201" s="13"/>
      <c r="AN201" s="13"/>
      <c r="AO201" s="13"/>
      <c r="AP201" s="13"/>
      <c r="AQ201" s="13"/>
      <c r="AR201" s="13"/>
      <c r="AS201" s="13"/>
      <c r="AT201" s="13"/>
      <c r="AU201" s="13"/>
      <c r="AV201" s="13"/>
      <c r="AW201" s="13"/>
      <c r="AX201" s="13"/>
      <c r="AY201" s="13"/>
      <c r="AZ201" s="13"/>
    </row>
    <row r="202" spans="1:52">
      <c r="A202" s="13"/>
      <c r="B202" s="3" t="s">
        <v>187</v>
      </c>
      <c r="C202" s="9" t="s">
        <v>188</v>
      </c>
      <c r="D202" s="3"/>
      <c r="E202" s="3"/>
      <c r="F202" s="4">
        <f t="shared" si="2"/>
        <v>0</v>
      </c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F202" s="13"/>
      <c r="AG202" s="13"/>
      <c r="AH202" s="13"/>
      <c r="AI202" s="13"/>
      <c r="AJ202" s="13"/>
      <c r="AK202" s="13"/>
      <c r="AL202" s="13"/>
      <c r="AM202" s="13"/>
      <c r="AN202" s="13"/>
      <c r="AO202" s="13"/>
      <c r="AP202" s="13"/>
      <c r="AQ202" s="13"/>
      <c r="AR202" s="13"/>
      <c r="AS202" s="13"/>
      <c r="AT202" s="13"/>
      <c r="AU202" s="13"/>
      <c r="AV202" s="13"/>
      <c r="AW202" s="13"/>
      <c r="AX202" s="13"/>
      <c r="AY202" s="13"/>
      <c r="AZ202" s="13"/>
    </row>
    <row r="203" spans="1:52">
      <c r="A203" s="13"/>
      <c r="B203" s="3" t="s">
        <v>190</v>
      </c>
      <c r="C203" s="10" t="s">
        <v>191</v>
      </c>
      <c r="D203" s="3"/>
      <c r="E203" s="3"/>
      <c r="F203" s="4">
        <f t="shared" si="2"/>
        <v>0</v>
      </c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F203" s="13"/>
      <c r="AG203" s="13"/>
      <c r="AH203" s="13"/>
      <c r="AI203" s="13"/>
      <c r="AJ203" s="13"/>
      <c r="AK203" s="13"/>
      <c r="AL203" s="13"/>
      <c r="AM203" s="13"/>
      <c r="AN203" s="13"/>
      <c r="AO203" s="13"/>
      <c r="AP203" s="13"/>
      <c r="AQ203" s="13"/>
      <c r="AR203" s="13"/>
      <c r="AS203" s="13"/>
      <c r="AT203" s="13"/>
      <c r="AU203" s="13"/>
      <c r="AV203" s="13"/>
      <c r="AW203" s="13"/>
      <c r="AX203" s="13"/>
      <c r="AY203" s="13"/>
      <c r="AZ203" s="13"/>
    </row>
    <row r="204" spans="1:52">
      <c r="A204" s="13"/>
      <c r="B204" s="3" t="s">
        <v>46</v>
      </c>
      <c r="C204" s="9" t="s">
        <v>369</v>
      </c>
      <c r="D204" s="3"/>
      <c r="E204" s="3"/>
      <c r="F204" s="4">
        <f t="shared" si="2"/>
        <v>0</v>
      </c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F204" s="13"/>
      <c r="AG204" s="13"/>
      <c r="AH204" s="13"/>
      <c r="AI204" s="13"/>
      <c r="AJ204" s="13"/>
      <c r="AK204" s="13"/>
      <c r="AL204" s="13"/>
      <c r="AM204" s="13"/>
      <c r="AN204" s="13"/>
      <c r="AO204" s="13"/>
      <c r="AP204" s="13"/>
      <c r="AQ204" s="13"/>
      <c r="AR204" s="13"/>
      <c r="AS204" s="13"/>
      <c r="AT204" s="13"/>
      <c r="AU204" s="13"/>
      <c r="AV204" s="13"/>
      <c r="AW204" s="13"/>
      <c r="AX204" s="13"/>
      <c r="AY204" s="13"/>
      <c r="AZ204" s="13"/>
    </row>
    <row r="205" spans="1:52">
      <c r="A205" s="13"/>
      <c r="B205" s="3" t="s">
        <v>41</v>
      </c>
      <c r="C205" s="9" t="s">
        <v>370</v>
      </c>
      <c r="D205" s="3"/>
      <c r="E205" s="3"/>
      <c r="F205" s="4">
        <f t="shared" si="2"/>
        <v>0</v>
      </c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F205" s="13"/>
      <c r="AG205" s="13"/>
      <c r="AH205" s="13"/>
      <c r="AI205" s="13"/>
      <c r="AJ205" s="13"/>
      <c r="AK205" s="13"/>
      <c r="AL205" s="13"/>
      <c r="AM205" s="13"/>
      <c r="AN205" s="13"/>
      <c r="AO205" s="13"/>
      <c r="AP205" s="13"/>
      <c r="AQ205" s="13"/>
      <c r="AR205" s="13"/>
      <c r="AS205" s="13"/>
      <c r="AT205" s="13"/>
      <c r="AU205" s="13"/>
      <c r="AV205" s="13"/>
      <c r="AW205" s="13"/>
      <c r="AX205" s="13"/>
      <c r="AY205" s="13"/>
      <c r="AZ205" s="13"/>
    </row>
    <row r="206" spans="1:52">
      <c r="A206" s="13"/>
      <c r="B206" s="3" t="s">
        <v>54</v>
      </c>
      <c r="C206" s="9" t="s">
        <v>371</v>
      </c>
      <c r="D206" s="3"/>
      <c r="E206" s="3"/>
      <c r="F206" s="4">
        <f t="shared" si="2"/>
        <v>0</v>
      </c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F206" s="13"/>
      <c r="AG206" s="13"/>
      <c r="AH206" s="13"/>
      <c r="AI206" s="13"/>
      <c r="AJ206" s="13"/>
      <c r="AK206" s="13"/>
      <c r="AL206" s="13"/>
      <c r="AM206" s="13"/>
      <c r="AN206" s="13"/>
      <c r="AO206" s="13"/>
      <c r="AP206" s="13"/>
      <c r="AQ206" s="13"/>
      <c r="AR206" s="13"/>
      <c r="AS206" s="13"/>
      <c r="AT206" s="13"/>
      <c r="AU206" s="13"/>
      <c r="AV206" s="13"/>
      <c r="AW206" s="13"/>
      <c r="AX206" s="13"/>
      <c r="AY206" s="13"/>
      <c r="AZ206" s="13"/>
    </row>
    <row r="207" spans="1:52">
      <c r="A207" s="13"/>
      <c r="B207" s="3" t="s">
        <v>194</v>
      </c>
      <c r="C207" s="9" t="s">
        <v>372</v>
      </c>
      <c r="D207" s="3"/>
      <c r="E207" s="3"/>
      <c r="F207" s="4">
        <f t="shared" si="2"/>
        <v>0</v>
      </c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F207" s="13"/>
      <c r="AG207" s="13"/>
      <c r="AH207" s="13"/>
      <c r="AI207" s="13"/>
      <c r="AJ207" s="13"/>
      <c r="AK207" s="13"/>
      <c r="AL207" s="13"/>
      <c r="AM207" s="13"/>
      <c r="AN207" s="13"/>
      <c r="AO207" s="13"/>
      <c r="AP207" s="13"/>
      <c r="AQ207" s="13"/>
      <c r="AR207" s="13"/>
      <c r="AS207" s="13"/>
      <c r="AT207" s="13"/>
      <c r="AU207" s="13"/>
      <c r="AV207" s="13"/>
      <c r="AW207" s="13"/>
      <c r="AX207" s="13"/>
      <c r="AY207" s="13"/>
      <c r="AZ207" s="13"/>
    </row>
    <row r="208" spans="1:52">
      <c r="A208" s="13"/>
      <c r="B208" s="3" t="s">
        <v>189</v>
      </c>
      <c r="C208" s="9" t="s">
        <v>376</v>
      </c>
      <c r="D208" s="3"/>
      <c r="E208" s="3"/>
      <c r="F208" s="4">
        <f t="shared" si="2"/>
        <v>0</v>
      </c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F208" s="13"/>
      <c r="AG208" s="13"/>
      <c r="AH208" s="13"/>
      <c r="AI208" s="13"/>
      <c r="AJ208" s="13"/>
      <c r="AK208" s="13"/>
      <c r="AL208" s="13"/>
      <c r="AM208" s="13"/>
      <c r="AN208" s="13"/>
      <c r="AO208" s="13"/>
      <c r="AP208" s="13"/>
      <c r="AQ208" s="13"/>
      <c r="AR208" s="13"/>
      <c r="AS208" s="13"/>
      <c r="AT208" s="13"/>
      <c r="AU208" s="13"/>
      <c r="AV208" s="13"/>
      <c r="AW208" s="13"/>
      <c r="AX208" s="13"/>
      <c r="AY208" s="13"/>
      <c r="AZ208" s="13"/>
    </row>
    <row r="209" spans="1:52">
      <c r="A209" s="13"/>
      <c r="B209" s="3" t="s">
        <v>406</v>
      </c>
      <c r="C209" s="9" t="s">
        <v>439</v>
      </c>
      <c r="D209" s="3"/>
      <c r="E209" s="3"/>
      <c r="F209" s="4">
        <f t="shared" si="2"/>
        <v>0</v>
      </c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F209" s="13"/>
      <c r="AG209" s="13"/>
      <c r="AH209" s="13"/>
      <c r="AI209" s="13"/>
      <c r="AJ209" s="13"/>
      <c r="AK209" s="13"/>
      <c r="AL209" s="13"/>
      <c r="AM209" s="13"/>
      <c r="AN209" s="13"/>
      <c r="AO209" s="13"/>
      <c r="AP209" s="13"/>
      <c r="AQ209" s="13"/>
      <c r="AR209" s="13"/>
      <c r="AS209" s="13"/>
      <c r="AT209" s="13"/>
      <c r="AU209" s="13"/>
      <c r="AV209" s="13"/>
      <c r="AW209" s="13"/>
      <c r="AX209" s="13"/>
      <c r="AY209" s="13"/>
      <c r="AZ209" s="13"/>
    </row>
    <row r="210" spans="1:52">
      <c r="A210" s="13"/>
      <c r="B210" s="3" t="s">
        <v>137</v>
      </c>
      <c r="C210" s="9" t="s">
        <v>138</v>
      </c>
      <c r="D210" s="3"/>
      <c r="E210" s="3"/>
      <c r="F210" s="4">
        <f t="shared" si="2"/>
        <v>0</v>
      </c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F210" s="13"/>
      <c r="AG210" s="13"/>
      <c r="AH210" s="13"/>
      <c r="AI210" s="13"/>
      <c r="AJ210" s="13"/>
      <c r="AK210" s="13"/>
      <c r="AL210" s="13"/>
      <c r="AM210" s="13"/>
      <c r="AN210" s="13"/>
      <c r="AO210" s="13"/>
      <c r="AP210" s="13"/>
      <c r="AQ210" s="13"/>
      <c r="AR210" s="13"/>
      <c r="AS210" s="13"/>
      <c r="AT210" s="13"/>
      <c r="AU210" s="13"/>
      <c r="AV210" s="13"/>
      <c r="AW210" s="13"/>
      <c r="AX210" s="13"/>
      <c r="AY210" s="13"/>
      <c r="AZ210" s="13"/>
    </row>
    <row r="211" spans="1:52">
      <c r="A211" s="13"/>
      <c r="B211" s="3" t="s">
        <v>40</v>
      </c>
      <c r="C211" s="9" t="s">
        <v>377</v>
      </c>
      <c r="D211" s="3"/>
      <c r="E211" s="3"/>
      <c r="F211" s="4">
        <f t="shared" si="2"/>
        <v>0</v>
      </c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F211" s="13"/>
      <c r="AG211" s="13"/>
      <c r="AH211" s="13"/>
      <c r="AI211" s="13"/>
      <c r="AJ211" s="13"/>
      <c r="AK211" s="13"/>
      <c r="AL211" s="13"/>
      <c r="AM211" s="13"/>
      <c r="AN211" s="13"/>
      <c r="AO211" s="13"/>
      <c r="AP211" s="13"/>
      <c r="AQ211" s="13"/>
      <c r="AR211" s="13"/>
      <c r="AS211" s="13"/>
      <c r="AT211" s="13"/>
      <c r="AU211" s="13"/>
      <c r="AV211" s="13"/>
      <c r="AW211" s="13"/>
      <c r="AX211" s="13"/>
      <c r="AY211" s="13"/>
      <c r="AZ211" s="13"/>
    </row>
    <row r="212" spans="1:52">
      <c r="A212" s="13"/>
      <c r="B212" s="3" t="s">
        <v>9</v>
      </c>
      <c r="C212" s="9" t="s">
        <v>378</v>
      </c>
      <c r="D212" s="3"/>
      <c r="E212" s="3"/>
      <c r="F212" s="4">
        <f t="shared" si="2"/>
        <v>0</v>
      </c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F212" s="13"/>
      <c r="AG212" s="13"/>
      <c r="AH212" s="13"/>
      <c r="AI212" s="13"/>
      <c r="AJ212" s="13"/>
      <c r="AK212" s="13"/>
      <c r="AL212" s="13"/>
      <c r="AM212" s="13"/>
      <c r="AN212" s="13"/>
      <c r="AO212" s="13"/>
      <c r="AP212" s="13"/>
      <c r="AQ212" s="13"/>
      <c r="AR212" s="13"/>
      <c r="AS212" s="13"/>
      <c r="AT212" s="13"/>
      <c r="AU212" s="13"/>
      <c r="AV212" s="13"/>
      <c r="AW212" s="13"/>
      <c r="AX212" s="13"/>
      <c r="AY212" s="13"/>
      <c r="AZ212" s="13"/>
    </row>
    <row r="213" spans="1:52">
      <c r="A213" s="13"/>
      <c r="B213" s="3" t="s">
        <v>195</v>
      </c>
      <c r="C213" s="9" t="s">
        <v>196</v>
      </c>
      <c r="D213" s="3"/>
      <c r="E213" s="3"/>
      <c r="F213" s="4">
        <f t="shared" si="2"/>
        <v>0</v>
      </c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F213" s="13"/>
      <c r="AG213" s="13"/>
      <c r="AH213" s="13"/>
      <c r="AI213" s="13"/>
      <c r="AJ213" s="13"/>
      <c r="AK213" s="13"/>
      <c r="AL213" s="13"/>
      <c r="AM213" s="13"/>
      <c r="AN213" s="13"/>
      <c r="AO213" s="13"/>
      <c r="AP213" s="13"/>
      <c r="AQ213" s="13"/>
      <c r="AR213" s="13"/>
      <c r="AS213" s="13"/>
      <c r="AT213" s="13"/>
      <c r="AU213" s="13"/>
      <c r="AV213" s="13"/>
      <c r="AW213" s="13"/>
      <c r="AX213" s="13"/>
      <c r="AY213" s="13"/>
      <c r="AZ213" s="13"/>
    </row>
    <row r="214" spans="1:52">
      <c r="A214" s="13"/>
      <c r="B214" s="3" t="s">
        <v>203</v>
      </c>
      <c r="C214" s="9" t="s">
        <v>379</v>
      </c>
      <c r="D214" s="3"/>
      <c r="E214" s="3"/>
      <c r="F214" s="4">
        <f t="shared" si="2"/>
        <v>0</v>
      </c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F214" s="13"/>
      <c r="AG214" s="13"/>
      <c r="AH214" s="13"/>
      <c r="AI214" s="13"/>
      <c r="AJ214" s="13"/>
      <c r="AK214" s="13"/>
      <c r="AL214" s="13"/>
      <c r="AM214" s="13"/>
      <c r="AN214" s="13"/>
      <c r="AO214" s="13"/>
      <c r="AP214" s="13"/>
      <c r="AQ214" s="13"/>
      <c r="AR214" s="13"/>
      <c r="AS214" s="13"/>
      <c r="AT214" s="13"/>
      <c r="AU214" s="13"/>
      <c r="AV214" s="13"/>
      <c r="AW214" s="13"/>
      <c r="AX214" s="13"/>
      <c r="AY214" s="13"/>
      <c r="AZ214" s="13"/>
    </row>
    <row r="215" spans="1:52">
      <c r="A215" s="13"/>
      <c r="B215" s="3" t="s">
        <v>202</v>
      </c>
      <c r="C215" s="9" t="s">
        <v>294</v>
      </c>
      <c r="D215" s="3"/>
      <c r="E215" s="3"/>
      <c r="F215" s="4">
        <f t="shared" si="2"/>
        <v>0</v>
      </c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F215" s="13"/>
      <c r="AG215" s="13"/>
      <c r="AH215" s="13"/>
      <c r="AI215" s="13"/>
      <c r="AJ215" s="13"/>
      <c r="AK215" s="13"/>
      <c r="AL215" s="13"/>
      <c r="AM215" s="13"/>
      <c r="AN215" s="13"/>
      <c r="AO215" s="13"/>
      <c r="AP215" s="13"/>
      <c r="AQ215" s="13"/>
      <c r="AR215" s="13"/>
      <c r="AS215" s="13"/>
      <c r="AT215" s="13"/>
      <c r="AU215" s="13"/>
      <c r="AV215" s="13"/>
      <c r="AW215" s="13"/>
      <c r="AX215" s="13"/>
      <c r="AY215" s="13"/>
      <c r="AZ215" s="13"/>
    </row>
    <row r="216" spans="1:52">
      <c r="A216" s="13"/>
      <c r="B216" s="3" t="s">
        <v>53</v>
      </c>
      <c r="C216" s="9" t="s">
        <v>380</v>
      </c>
      <c r="D216" s="3"/>
      <c r="E216" s="3"/>
      <c r="F216" s="4">
        <f t="shared" si="2"/>
        <v>0</v>
      </c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F216" s="13"/>
      <c r="AG216" s="13"/>
      <c r="AH216" s="13"/>
      <c r="AI216" s="13"/>
      <c r="AJ216" s="13"/>
      <c r="AK216" s="13"/>
      <c r="AL216" s="13"/>
      <c r="AM216" s="13"/>
      <c r="AN216" s="13"/>
      <c r="AO216" s="13"/>
      <c r="AP216" s="13"/>
      <c r="AQ216" s="13"/>
      <c r="AR216" s="13"/>
      <c r="AS216" s="13"/>
      <c r="AT216" s="13"/>
      <c r="AU216" s="13"/>
      <c r="AV216" s="13"/>
      <c r="AW216" s="13"/>
      <c r="AX216" s="13"/>
      <c r="AY216" s="13"/>
      <c r="AZ216" s="13"/>
    </row>
    <row r="217" spans="1:52">
      <c r="A217" s="13"/>
      <c r="B217" s="3" t="s">
        <v>241</v>
      </c>
      <c r="C217" s="9" t="s">
        <v>440</v>
      </c>
      <c r="D217" s="3"/>
      <c r="E217" s="3"/>
      <c r="F217" s="4">
        <f t="shared" ref="F217:F242" si="3">D217+E217</f>
        <v>0</v>
      </c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F217" s="13"/>
      <c r="AG217" s="13"/>
      <c r="AH217" s="13"/>
      <c r="AI217" s="13"/>
      <c r="AJ217" s="13"/>
      <c r="AK217" s="13"/>
      <c r="AL217" s="13"/>
      <c r="AM217" s="13"/>
      <c r="AN217" s="13"/>
      <c r="AO217" s="13"/>
      <c r="AP217" s="13"/>
      <c r="AQ217" s="13"/>
      <c r="AR217" s="13"/>
      <c r="AS217" s="13"/>
      <c r="AT217" s="13"/>
      <c r="AU217" s="13"/>
      <c r="AV217" s="13"/>
      <c r="AW217" s="13"/>
      <c r="AX217" s="13"/>
      <c r="AY217" s="13"/>
      <c r="AZ217" s="13"/>
    </row>
    <row r="218" spans="1:52">
      <c r="A218" s="13"/>
      <c r="B218" s="3" t="s">
        <v>239</v>
      </c>
      <c r="C218" s="9" t="s">
        <v>240</v>
      </c>
      <c r="D218" s="3"/>
      <c r="E218" s="3"/>
      <c r="F218" s="4">
        <f t="shared" si="3"/>
        <v>0</v>
      </c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F218" s="13"/>
      <c r="AG218" s="13"/>
      <c r="AH218" s="13"/>
      <c r="AI218" s="13"/>
      <c r="AJ218" s="13"/>
      <c r="AK218" s="13"/>
      <c r="AL218" s="13"/>
      <c r="AM218" s="13"/>
      <c r="AN218" s="13"/>
      <c r="AO218" s="13"/>
      <c r="AP218" s="13"/>
      <c r="AQ218" s="13"/>
      <c r="AR218" s="13"/>
      <c r="AS218" s="13"/>
      <c r="AT218" s="13"/>
      <c r="AU218" s="13"/>
      <c r="AV218" s="13"/>
      <c r="AW218" s="13"/>
      <c r="AX218" s="13"/>
      <c r="AY218" s="13"/>
      <c r="AZ218" s="13"/>
    </row>
    <row r="219" spans="1:52">
      <c r="A219" s="13"/>
      <c r="B219" s="3" t="s">
        <v>206</v>
      </c>
      <c r="C219" s="9" t="s">
        <v>207</v>
      </c>
      <c r="D219" s="3"/>
      <c r="E219" s="3"/>
      <c r="F219" s="4">
        <f t="shared" si="3"/>
        <v>0</v>
      </c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F219" s="13"/>
      <c r="AG219" s="13"/>
      <c r="AH219" s="13"/>
      <c r="AI219" s="13"/>
      <c r="AJ219" s="13"/>
      <c r="AK219" s="13"/>
      <c r="AL219" s="13"/>
      <c r="AM219" s="13"/>
      <c r="AN219" s="13"/>
      <c r="AO219" s="13"/>
      <c r="AP219" s="13"/>
      <c r="AQ219" s="13"/>
      <c r="AR219" s="13"/>
      <c r="AS219" s="13"/>
      <c r="AT219" s="13"/>
      <c r="AU219" s="13"/>
      <c r="AV219" s="13"/>
      <c r="AW219" s="13"/>
      <c r="AX219" s="13"/>
      <c r="AY219" s="13"/>
      <c r="AZ219" s="13"/>
    </row>
    <row r="220" spans="1:52">
      <c r="A220" s="13"/>
      <c r="B220" s="3" t="s">
        <v>208</v>
      </c>
      <c r="C220" s="9" t="s">
        <v>381</v>
      </c>
      <c r="D220" s="3"/>
      <c r="E220" s="3"/>
      <c r="F220" s="4">
        <f t="shared" si="3"/>
        <v>0</v>
      </c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F220" s="13"/>
      <c r="AG220" s="13"/>
      <c r="AH220" s="13"/>
      <c r="AI220" s="13"/>
      <c r="AJ220" s="13"/>
      <c r="AK220" s="13"/>
      <c r="AL220" s="13"/>
      <c r="AM220" s="13"/>
      <c r="AN220" s="13"/>
      <c r="AO220" s="13"/>
      <c r="AP220" s="13"/>
      <c r="AQ220" s="13"/>
      <c r="AR220" s="13"/>
      <c r="AS220" s="13"/>
      <c r="AT220" s="13"/>
      <c r="AU220" s="13"/>
      <c r="AV220" s="13"/>
      <c r="AW220" s="13"/>
      <c r="AX220" s="13"/>
      <c r="AY220" s="13"/>
      <c r="AZ220" s="13"/>
    </row>
    <row r="221" spans="1:52">
      <c r="A221" s="13"/>
      <c r="B221" s="3" t="s">
        <v>205</v>
      </c>
      <c r="C221" s="9" t="s">
        <v>382</v>
      </c>
      <c r="D221" s="3"/>
      <c r="E221" s="3"/>
      <c r="F221" s="4">
        <f t="shared" si="3"/>
        <v>0</v>
      </c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F221" s="13"/>
      <c r="AG221" s="13"/>
      <c r="AH221" s="13"/>
      <c r="AI221" s="13"/>
      <c r="AJ221" s="13"/>
      <c r="AK221" s="13"/>
      <c r="AL221" s="13"/>
      <c r="AM221" s="13"/>
      <c r="AN221" s="13"/>
      <c r="AO221" s="13"/>
      <c r="AP221" s="13"/>
      <c r="AQ221" s="13"/>
      <c r="AR221" s="13"/>
      <c r="AS221" s="13"/>
      <c r="AT221" s="13"/>
      <c r="AU221" s="13"/>
      <c r="AV221" s="13"/>
      <c r="AW221" s="13"/>
      <c r="AX221" s="13"/>
      <c r="AY221" s="13"/>
      <c r="AZ221" s="13"/>
    </row>
    <row r="222" spans="1:52">
      <c r="A222" s="13"/>
      <c r="B222" s="3" t="s">
        <v>204</v>
      </c>
      <c r="C222" s="9" t="s">
        <v>383</v>
      </c>
      <c r="D222" s="3"/>
      <c r="E222" s="3"/>
      <c r="F222" s="4">
        <f t="shared" si="3"/>
        <v>0</v>
      </c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F222" s="13"/>
      <c r="AG222" s="13"/>
      <c r="AH222" s="13"/>
      <c r="AI222" s="13"/>
      <c r="AJ222" s="13"/>
      <c r="AK222" s="13"/>
      <c r="AL222" s="13"/>
      <c r="AM222" s="13"/>
      <c r="AN222" s="13"/>
      <c r="AO222" s="13"/>
      <c r="AP222" s="13"/>
      <c r="AQ222" s="13"/>
      <c r="AR222" s="13"/>
      <c r="AS222" s="13"/>
      <c r="AT222" s="13"/>
      <c r="AU222" s="13"/>
      <c r="AV222" s="13"/>
      <c r="AW222" s="13"/>
      <c r="AX222" s="13"/>
      <c r="AY222" s="13"/>
      <c r="AZ222" s="13"/>
    </row>
    <row r="223" spans="1:52">
      <c r="A223" s="13"/>
      <c r="B223" s="3" t="s">
        <v>42</v>
      </c>
      <c r="C223" s="9" t="s">
        <v>442</v>
      </c>
      <c r="D223" s="3"/>
      <c r="E223" s="3"/>
      <c r="F223" s="4">
        <f t="shared" si="3"/>
        <v>0</v>
      </c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F223" s="13"/>
      <c r="AG223" s="13"/>
      <c r="AH223" s="13"/>
      <c r="AI223" s="13"/>
      <c r="AJ223" s="13"/>
      <c r="AK223" s="13"/>
      <c r="AL223" s="13"/>
      <c r="AM223" s="13"/>
      <c r="AN223" s="13"/>
      <c r="AO223" s="13"/>
      <c r="AP223" s="13"/>
      <c r="AQ223" s="13"/>
      <c r="AR223" s="13"/>
      <c r="AS223" s="13"/>
      <c r="AT223" s="13"/>
      <c r="AU223" s="13"/>
      <c r="AV223" s="13"/>
      <c r="AW223" s="13"/>
      <c r="AX223" s="13"/>
      <c r="AY223" s="13"/>
      <c r="AZ223" s="13"/>
    </row>
    <row r="224" spans="1:52">
      <c r="A224" s="13"/>
      <c r="B224" s="3" t="s">
        <v>242</v>
      </c>
      <c r="C224" s="9" t="s">
        <v>243</v>
      </c>
      <c r="D224" s="3"/>
      <c r="E224" s="3"/>
      <c r="F224" s="4">
        <f t="shared" si="3"/>
        <v>0</v>
      </c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F224" s="13"/>
      <c r="AG224" s="13"/>
      <c r="AH224" s="13"/>
      <c r="AI224" s="13"/>
      <c r="AJ224" s="13"/>
      <c r="AK224" s="13"/>
      <c r="AL224" s="13"/>
      <c r="AM224" s="13"/>
      <c r="AN224" s="13"/>
      <c r="AO224" s="13"/>
      <c r="AP224" s="13"/>
      <c r="AQ224" s="13"/>
      <c r="AR224" s="13"/>
      <c r="AS224" s="13"/>
      <c r="AT224" s="13"/>
      <c r="AU224" s="13"/>
      <c r="AV224" s="13"/>
      <c r="AW224" s="13"/>
      <c r="AX224" s="13"/>
      <c r="AY224" s="13"/>
      <c r="AZ224" s="13"/>
    </row>
    <row r="225" spans="1:52">
      <c r="A225" s="13"/>
      <c r="B225" s="3" t="s">
        <v>49</v>
      </c>
      <c r="C225" s="9" t="s">
        <v>50</v>
      </c>
      <c r="D225" s="3"/>
      <c r="E225" s="3"/>
      <c r="F225" s="4">
        <f t="shared" si="3"/>
        <v>0</v>
      </c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F225" s="13"/>
      <c r="AG225" s="13"/>
      <c r="AH225" s="13"/>
      <c r="AI225" s="13"/>
      <c r="AJ225" s="13"/>
      <c r="AK225" s="13"/>
      <c r="AL225" s="13"/>
      <c r="AM225" s="13"/>
      <c r="AN225" s="13"/>
      <c r="AO225" s="13"/>
      <c r="AP225" s="13"/>
      <c r="AQ225" s="13"/>
      <c r="AR225" s="13"/>
      <c r="AS225" s="13"/>
      <c r="AT225" s="13"/>
      <c r="AU225" s="13"/>
      <c r="AV225" s="13"/>
      <c r="AW225" s="13"/>
      <c r="AX225" s="13"/>
      <c r="AY225" s="13"/>
      <c r="AZ225" s="13"/>
    </row>
    <row r="226" spans="1:52">
      <c r="A226" s="13"/>
      <c r="B226" s="3" t="s">
        <v>211</v>
      </c>
      <c r="C226" s="9" t="s">
        <v>212</v>
      </c>
      <c r="D226" s="3"/>
      <c r="E226" s="3"/>
      <c r="F226" s="4">
        <f t="shared" si="3"/>
        <v>0</v>
      </c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F226" s="13"/>
      <c r="AG226" s="13"/>
      <c r="AH226" s="13"/>
      <c r="AI226" s="13"/>
      <c r="AJ226" s="13"/>
      <c r="AK226" s="13"/>
      <c r="AL226" s="13"/>
      <c r="AM226" s="13"/>
      <c r="AN226" s="13"/>
      <c r="AO226" s="13"/>
      <c r="AP226" s="13"/>
      <c r="AQ226" s="13"/>
      <c r="AR226" s="13"/>
      <c r="AS226" s="13"/>
      <c r="AT226" s="13"/>
      <c r="AU226" s="13"/>
      <c r="AV226" s="13"/>
      <c r="AW226" s="13"/>
      <c r="AX226" s="13"/>
      <c r="AY226" s="13"/>
      <c r="AZ226" s="13"/>
    </row>
    <row r="227" spans="1:52">
      <c r="A227" s="13"/>
      <c r="B227" s="3" t="s">
        <v>217</v>
      </c>
      <c r="C227" s="8" t="s">
        <v>218</v>
      </c>
      <c r="D227" s="3"/>
      <c r="E227" s="3"/>
      <c r="F227" s="4">
        <f t="shared" si="3"/>
        <v>0</v>
      </c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F227" s="13"/>
      <c r="AG227" s="13"/>
      <c r="AH227" s="13"/>
      <c r="AI227" s="13"/>
      <c r="AJ227" s="13"/>
      <c r="AK227" s="13"/>
      <c r="AL227" s="13"/>
      <c r="AM227" s="13"/>
      <c r="AN227" s="13"/>
      <c r="AO227" s="13"/>
      <c r="AP227" s="13"/>
      <c r="AQ227" s="13"/>
      <c r="AR227" s="13"/>
      <c r="AS227" s="13"/>
      <c r="AT227" s="13"/>
      <c r="AU227" s="13"/>
      <c r="AV227" s="13"/>
      <c r="AW227" s="13"/>
      <c r="AX227" s="13"/>
      <c r="AY227" s="13"/>
      <c r="AZ227" s="13"/>
    </row>
    <row r="228" spans="1:52">
      <c r="A228" s="13"/>
      <c r="B228" s="3" t="s">
        <v>215</v>
      </c>
      <c r="C228" s="7" t="s">
        <v>441</v>
      </c>
      <c r="D228" s="3"/>
      <c r="E228" s="3"/>
      <c r="F228" s="4">
        <f t="shared" si="3"/>
        <v>0</v>
      </c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F228" s="13"/>
      <c r="AG228" s="13"/>
      <c r="AH228" s="13"/>
      <c r="AI228" s="13"/>
      <c r="AJ228" s="13"/>
      <c r="AK228" s="13"/>
      <c r="AL228" s="13"/>
      <c r="AM228" s="13"/>
      <c r="AN228" s="13"/>
      <c r="AO228" s="13"/>
      <c r="AP228" s="13"/>
      <c r="AQ228" s="13"/>
      <c r="AR228" s="13"/>
      <c r="AS228" s="13"/>
      <c r="AT228" s="13"/>
      <c r="AU228" s="13"/>
      <c r="AV228" s="13"/>
      <c r="AW228" s="13"/>
      <c r="AX228" s="13"/>
      <c r="AY228" s="13"/>
      <c r="AZ228" s="13"/>
    </row>
    <row r="229" spans="1:52">
      <c r="A229" s="13"/>
      <c r="B229" s="3" t="s">
        <v>216</v>
      </c>
      <c r="C229" s="7" t="s">
        <v>388</v>
      </c>
      <c r="D229" s="3"/>
      <c r="E229" s="3"/>
      <c r="F229" s="4">
        <f t="shared" si="3"/>
        <v>0</v>
      </c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F229" s="13"/>
      <c r="AG229" s="13"/>
      <c r="AH229" s="13"/>
      <c r="AI229" s="13"/>
      <c r="AJ229" s="13"/>
      <c r="AK229" s="13"/>
      <c r="AL229" s="13"/>
      <c r="AM229" s="13"/>
      <c r="AN229" s="13"/>
      <c r="AO229" s="13"/>
      <c r="AP229" s="13"/>
      <c r="AQ229" s="13"/>
      <c r="AR229" s="13"/>
      <c r="AS229" s="13"/>
      <c r="AT229" s="13"/>
      <c r="AU229" s="13"/>
      <c r="AV229" s="13"/>
      <c r="AW229" s="13"/>
      <c r="AX229" s="13"/>
      <c r="AY229" s="13"/>
      <c r="AZ229" s="13"/>
    </row>
    <row r="230" spans="1:52">
      <c r="A230" s="13"/>
      <c r="B230" s="3" t="s">
        <v>221</v>
      </c>
      <c r="C230" s="7" t="s">
        <v>389</v>
      </c>
      <c r="D230" s="3"/>
      <c r="E230" s="3"/>
      <c r="F230" s="4">
        <f t="shared" si="3"/>
        <v>0</v>
      </c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F230" s="13"/>
      <c r="AG230" s="13"/>
      <c r="AH230" s="13"/>
      <c r="AI230" s="13"/>
      <c r="AJ230" s="13"/>
      <c r="AK230" s="13"/>
      <c r="AL230" s="13"/>
      <c r="AM230" s="13"/>
      <c r="AN230" s="13"/>
      <c r="AO230" s="13"/>
      <c r="AP230" s="13"/>
      <c r="AQ230" s="13"/>
      <c r="AR230" s="13"/>
      <c r="AS230" s="13"/>
      <c r="AT230" s="13"/>
      <c r="AU230" s="13"/>
      <c r="AV230" s="13"/>
      <c r="AW230" s="13"/>
      <c r="AX230" s="13"/>
      <c r="AY230" s="13"/>
      <c r="AZ230" s="13"/>
    </row>
    <row r="231" spans="1:52">
      <c r="A231" s="13"/>
      <c r="B231" s="3" t="s">
        <v>222</v>
      </c>
      <c r="C231" s="7" t="s">
        <v>390</v>
      </c>
      <c r="D231" s="3"/>
      <c r="E231" s="3"/>
      <c r="F231" s="4">
        <f t="shared" si="3"/>
        <v>0</v>
      </c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F231" s="13"/>
      <c r="AG231" s="13"/>
      <c r="AH231" s="13"/>
      <c r="AI231" s="13"/>
      <c r="AJ231" s="13"/>
      <c r="AK231" s="13"/>
      <c r="AL231" s="13"/>
      <c r="AM231" s="13"/>
      <c r="AN231" s="13"/>
      <c r="AO231" s="13"/>
      <c r="AP231" s="13"/>
      <c r="AQ231" s="13"/>
      <c r="AR231" s="13"/>
      <c r="AS231" s="13"/>
      <c r="AT231" s="13"/>
      <c r="AU231" s="13"/>
      <c r="AV231" s="13"/>
      <c r="AW231" s="13"/>
      <c r="AX231" s="13"/>
      <c r="AY231" s="13"/>
      <c r="AZ231" s="13"/>
    </row>
    <row r="232" spans="1:52">
      <c r="A232" s="13"/>
      <c r="B232" s="3" t="s">
        <v>223</v>
      </c>
      <c r="C232" s="7" t="s">
        <v>224</v>
      </c>
      <c r="D232" s="3"/>
      <c r="E232" s="3"/>
      <c r="F232" s="4">
        <f t="shared" si="3"/>
        <v>0</v>
      </c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F232" s="13"/>
      <c r="AG232" s="13"/>
      <c r="AH232" s="13"/>
      <c r="AI232" s="13"/>
      <c r="AJ232" s="13"/>
      <c r="AK232" s="13"/>
      <c r="AL232" s="13"/>
      <c r="AM232" s="13"/>
      <c r="AN232" s="13"/>
      <c r="AO232" s="13"/>
      <c r="AP232" s="13"/>
      <c r="AQ232" s="13"/>
      <c r="AR232" s="13"/>
      <c r="AS232" s="13"/>
      <c r="AT232" s="13"/>
      <c r="AU232" s="13"/>
      <c r="AV232" s="13"/>
      <c r="AW232" s="13"/>
      <c r="AX232" s="13"/>
      <c r="AY232" s="13"/>
      <c r="AZ232" s="13"/>
    </row>
    <row r="233" spans="1:52">
      <c r="A233" s="13"/>
      <c r="B233" s="3" t="s">
        <v>45</v>
      </c>
      <c r="C233" s="7" t="s">
        <v>391</v>
      </c>
      <c r="D233" s="3"/>
      <c r="E233" s="3"/>
      <c r="F233" s="4">
        <f t="shared" si="3"/>
        <v>0</v>
      </c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F233" s="13"/>
      <c r="AG233" s="13"/>
      <c r="AH233" s="13"/>
      <c r="AI233" s="13"/>
      <c r="AJ233" s="13"/>
      <c r="AK233" s="13"/>
      <c r="AL233" s="13"/>
      <c r="AM233" s="13"/>
      <c r="AN233" s="13"/>
      <c r="AO233" s="13"/>
      <c r="AP233" s="13"/>
      <c r="AQ233" s="13"/>
      <c r="AR233" s="13"/>
      <c r="AS233" s="13"/>
      <c r="AT233" s="13"/>
      <c r="AU233" s="13"/>
      <c r="AV233" s="13"/>
      <c r="AW233" s="13"/>
      <c r="AX233" s="13"/>
      <c r="AY233" s="13"/>
      <c r="AZ233" s="13"/>
    </row>
    <row r="234" spans="1:52">
      <c r="A234" s="13"/>
      <c r="B234" s="3"/>
      <c r="C234" s="7"/>
      <c r="D234" s="3"/>
      <c r="E234" s="3"/>
      <c r="F234" s="4">
        <f t="shared" si="3"/>
        <v>0</v>
      </c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F234" s="13"/>
      <c r="AG234" s="13"/>
      <c r="AH234" s="13"/>
      <c r="AI234" s="13"/>
      <c r="AJ234" s="13"/>
      <c r="AK234" s="13"/>
      <c r="AL234" s="13"/>
      <c r="AM234" s="13"/>
      <c r="AN234" s="13"/>
      <c r="AO234" s="13"/>
      <c r="AP234" s="13"/>
      <c r="AQ234" s="13"/>
      <c r="AR234" s="13"/>
      <c r="AS234" s="13"/>
      <c r="AT234" s="13"/>
      <c r="AU234" s="13"/>
      <c r="AV234" s="13"/>
      <c r="AW234" s="13"/>
      <c r="AX234" s="13"/>
      <c r="AY234" s="13"/>
      <c r="AZ234" s="13"/>
    </row>
    <row r="235" spans="1:52">
      <c r="A235" s="13"/>
      <c r="B235" s="3"/>
      <c r="C235" s="7"/>
      <c r="D235" s="3"/>
      <c r="E235" s="3"/>
      <c r="F235" s="4">
        <f t="shared" si="3"/>
        <v>0</v>
      </c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F235" s="13"/>
      <c r="AG235" s="13"/>
      <c r="AH235" s="13"/>
      <c r="AI235" s="13"/>
      <c r="AJ235" s="13"/>
      <c r="AK235" s="13"/>
      <c r="AL235" s="13"/>
      <c r="AM235" s="13"/>
      <c r="AN235" s="13"/>
      <c r="AO235" s="13"/>
      <c r="AP235" s="13"/>
      <c r="AQ235" s="13"/>
      <c r="AR235" s="13"/>
      <c r="AS235" s="13"/>
      <c r="AT235" s="13"/>
      <c r="AU235" s="13"/>
      <c r="AV235" s="13"/>
      <c r="AW235" s="13"/>
      <c r="AX235" s="13"/>
      <c r="AY235" s="13"/>
      <c r="AZ235" s="13"/>
    </row>
    <row r="236" spans="1:52">
      <c r="A236" s="13"/>
      <c r="B236" s="3"/>
      <c r="C236" s="7"/>
      <c r="D236" s="3"/>
      <c r="E236" s="3"/>
      <c r="F236" s="4">
        <f t="shared" si="3"/>
        <v>0</v>
      </c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F236" s="13"/>
      <c r="AG236" s="13"/>
      <c r="AH236" s="13"/>
      <c r="AI236" s="13"/>
      <c r="AJ236" s="13"/>
      <c r="AK236" s="13"/>
      <c r="AL236" s="13"/>
      <c r="AM236" s="13"/>
      <c r="AN236" s="13"/>
      <c r="AO236" s="13"/>
      <c r="AP236" s="13"/>
      <c r="AQ236" s="13"/>
      <c r="AR236" s="13"/>
      <c r="AS236" s="13"/>
      <c r="AT236" s="13"/>
      <c r="AU236" s="13"/>
      <c r="AV236" s="13"/>
      <c r="AW236" s="13"/>
      <c r="AX236" s="13"/>
      <c r="AY236" s="13"/>
      <c r="AZ236" s="13"/>
    </row>
    <row r="237" spans="1:52">
      <c r="A237" s="13"/>
      <c r="B237" s="3"/>
      <c r="C237" s="7"/>
      <c r="D237" s="3"/>
      <c r="E237" s="3"/>
      <c r="F237" s="4">
        <f t="shared" si="3"/>
        <v>0</v>
      </c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F237" s="13"/>
      <c r="AG237" s="13"/>
      <c r="AH237" s="13"/>
      <c r="AI237" s="13"/>
      <c r="AJ237" s="13"/>
      <c r="AK237" s="13"/>
      <c r="AL237" s="13"/>
      <c r="AM237" s="13"/>
      <c r="AN237" s="13"/>
      <c r="AO237" s="13"/>
      <c r="AP237" s="13"/>
      <c r="AQ237" s="13"/>
      <c r="AR237" s="13"/>
      <c r="AS237" s="13"/>
      <c r="AT237" s="13"/>
      <c r="AU237" s="13"/>
      <c r="AV237" s="13"/>
      <c r="AW237" s="13"/>
      <c r="AX237" s="13"/>
      <c r="AY237" s="13"/>
      <c r="AZ237" s="13"/>
    </row>
    <row r="238" spans="1:52">
      <c r="A238" s="13"/>
      <c r="B238" s="3"/>
      <c r="C238" s="7"/>
      <c r="D238" s="3"/>
      <c r="E238" s="3"/>
      <c r="F238" s="4">
        <f t="shared" si="3"/>
        <v>0</v>
      </c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F238" s="13"/>
      <c r="AG238" s="13"/>
      <c r="AH238" s="13"/>
      <c r="AI238" s="13"/>
      <c r="AJ238" s="13"/>
      <c r="AK238" s="13"/>
      <c r="AL238" s="13"/>
      <c r="AM238" s="13"/>
      <c r="AN238" s="13"/>
      <c r="AO238" s="13"/>
      <c r="AP238" s="13"/>
      <c r="AQ238" s="13"/>
      <c r="AR238" s="13"/>
      <c r="AS238" s="13"/>
      <c r="AT238" s="13"/>
      <c r="AU238" s="13"/>
      <c r="AV238" s="13"/>
      <c r="AW238" s="13"/>
      <c r="AX238" s="13"/>
      <c r="AY238" s="13"/>
      <c r="AZ238" s="13"/>
    </row>
    <row r="239" spans="1:52">
      <c r="A239" s="13"/>
      <c r="B239" s="3"/>
      <c r="C239" s="7"/>
      <c r="D239" s="3"/>
      <c r="E239" s="3"/>
      <c r="F239" s="4">
        <f t="shared" si="3"/>
        <v>0</v>
      </c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F239" s="13"/>
      <c r="AG239" s="13"/>
      <c r="AH239" s="13"/>
      <c r="AI239" s="13"/>
      <c r="AJ239" s="13"/>
      <c r="AK239" s="13"/>
      <c r="AL239" s="13"/>
      <c r="AM239" s="13"/>
      <c r="AN239" s="13"/>
      <c r="AO239" s="13"/>
      <c r="AP239" s="13"/>
      <c r="AQ239" s="13"/>
      <c r="AR239" s="13"/>
      <c r="AS239" s="13"/>
      <c r="AT239" s="13"/>
      <c r="AU239" s="13"/>
      <c r="AV239" s="13"/>
      <c r="AW239" s="13"/>
      <c r="AX239" s="13"/>
      <c r="AY239" s="13"/>
      <c r="AZ239" s="13"/>
    </row>
    <row r="240" spans="1:52">
      <c r="A240" s="13"/>
      <c r="B240" s="3"/>
      <c r="C240" s="7"/>
      <c r="D240" s="3"/>
      <c r="E240" s="3"/>
      <c r="F240" s="4">
        <f t="shared" si="3"/>
        <v>0</v>
      </c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F240" s="13"/>
      <c r="AG240" s="13"/>
      <c r="AH240" s="13"/>
      <c r="AI240" s="13"/>
      <c r="AJ240" s="13"/>
      <c r="AK240" s="13"/>
      <c r="AL240" s="13"/>
      <c r="AM240" s="13"/>
      <c r="AN240" s="13"/>
      <c r="AO240" s="13"/>
      <c r="AP240" s="13"/>
      <c r="AQ240" s="13"/>
      <c r="AR240" s="13"/>
      <c r="AS240" s="13"/>
      <c r="AT240" s="13"/>
      <c r="AU240" s="13"/>
      <c r="AV240" s="13"/>
      <c r="AW240" s="13"/>
      <c r="AX240" s="13"/>
      <c r="AY240" s="13"/>
      <c r="AZ240" s="13"/>
    </row>
    <row r="241" spans="1:52">
      <c r="A241" s="13"/>
      <c r="B241" s="3"/>
      <c r="C241" s="7"/>
      <c r="D241" s="3"/>
      <c r="E241" s="3"/>
      <c r="F241" s="4">
        <f t="shared" si="3"/>
        <v>0</v>
      </c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F241" s="13"/>
      <c r="AG241" s="13"/>
      <c r="AH241" s="13"/>
      <c r="AI241" s="13"/>
      <c r="AJ241" s="13"/>
      <c r="AK241" s="13"/>
      <c r="AL241" s="13"/>
      <c r="AM241" s="13"/>
      <c r="AN241" s="13"/>
      <c r="AO241" s="13"/>
      <c r="AP241" s="13"/>
      <c r="AQ241" s="13"/>
      <c r="AR241" s="13"/>
      <c r="AS241" s="13"/>
      <c r="AT241" s="13"/>
      <c r="AU241" s="13"/>
      <c r="AV241" s="13"/>
      <c r="AW241" s="13"/>
      <c r="AX241" s="13"/>
      <c r="AY241" s="13"/>
      <c r="AZ241" s="13"/>
    </row>
    <row r="242" spans="1:52">
      <c r="A242" s="13"/>
      <c r="B242" s="3"/>
      <c r="C242" s="7"/>
      <c r="D242" s="3"/>
      <c r="E242" s="3"/>
      <c r="F242" s="4">
        <f t="shared" si="3"/>
        <v>0</v>
      </c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F242" s="13"/>
      <c r="AG242" s="13"/>
      <c r="AH242" s="13"/>
      <c r="AI242" s="13"/>
      <c r="AJ242" s="13"/>
      <c r="AK242" s="13"/>
      <c r="AL242" s="13"/>
      <c r="AM242" s="13"/>
      <c r="AN242" s="13"/>
      <c r="AO242" s="13"/>
      <c r="AP242" s="13"/>
      <c r="AQ242" s="13"/>
      <c r="AR242" s="13"/>
      <c r="AS242" s="13"/>
      <c r="AT242" s="13"/>
      <c r="AU242" s="13"/>
      <c r="AV242" s="13"/>
      <c r="AW242" s="13"/>
      <c r="AX242" s="13"/>
      <c r="AY242" s="13"/>
      <c r="AZ242" s="13"/>
    </row>
    <row r="243" spans="1:52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F243" s="13"/>
      <c r="AG243" s="13"/>
      <c r="AH243" s="13"/>
      <c r="AI243" s="13"/>
      <c r="AJ243" s="13"/>
      <c r="AK243" s="13"/>
      <c r="AL243" s="13"/>
      <c r="AM243" s="13"/>
      <c r="AN243" s="13"/>
      <c r="AO243" s="13"/>
      <c r="AP243" s="13"/>
      <c r="AQ243" s="13"/>
      <c r="AR243" s="13"/>
      <c r="AS243" s="13"/>
      <c r="AT243" s="13"/>
      <c r="AU243" s="13"/>
      <c r="AV243" s="13"/>
      <c r="AW243" s="13"/>
      <c r="AX243" s="13"/>
      <c r="AY243" s="13"/>
      <c r="AZ243" s="13"/>
    </row>
    <row r="244" spans="1:52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F244" s="13"/>
      <c r="AG244" s="13"/>
      <c r="AH244" s="13"/>
      <c r="AI244" s="13"/>
      <c r="AJ244" s="13"/>
      <c r="AK244" s="13"/>
      <c r="AL244" s="13"/>
      <c r="AM244" s="13"/>
      <c r="AN244" s="13"/>
      <c r="AO244" s="13"/>
      <c r="AP244" s="13"/>
      <c r="AQ244" s="13"/>
      <c r="AR244" s="13"/>
      <c r="AS244" s="13"/>
      <c r="AT244" s="13"/>
      <c r="AU244" s="13"/>
      <c r="AV244" s="13"/>
      <c r="AW244" s="13"/>
      <c r="AX244" s="13"/>
      <c r="AY244" s="13"/>
      <c r="AZ244" s="13"/>
    </row>
    <row r="245" spans="1:52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F245" s="13"/>
      <c r="AG245" s="13"/>
      <c r="AH245" s="13"/>
      <c r="AI245" s="13"/>
      <c r="AJ245" s="13"/>
      <c r="AK245" s="13"/>
      <c r="AL245" s="13"/>
      <c r="AM245" s="13"/>
      <c r="AN245" s="13"/>
      <c r="AO245" s="13"/>
      <c r="AP245" s="13"/>
      <c r="AQ245" s="13"/>
      <c r="AR245" s="13"/>
      <c r="AS245" s="13"/>
      <c r="AT245" s="13"/>
      <c r="AU245" s="13"/>
      <c r="AV245" s="13"/>
      <c r="AW245" s="13"/>
      <c r="AX245" s="13"/>
      <c r="AY245" s="13"/>
      <c r="AZ245" s="13"/>
    </row>
    <row r="246" spans="1:52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F246" s="13"/>
      <c r="AG246" s="13"/>
      <c r="AH246" s="13"/>
      <c r="AI246" s="13"/>
      <c r="AJ246" s="13"/>
      <c r="AK246" s="13"/>
      <c r="AL246" s="13"/>
      <c r="AM246" s="13"/>
      <c r="AN246" s="13"/>
      <c r="AO246" s="13"/>
      <c r="AP246" s="13"/>
      <c r="AQ246" s="13"/>
      <c r="AR246" s="13"/>
      <c r="AS246" s="13"/>
      <c r="AT246" s="13"/>
      <c r="AU246" s="13"/>
      <c r="AV246" s="13"/>
      <c r="AW246" s="13"/>
      <c r="AX246" s="13"/>
      <c r="AY246" s="13"/>
      <c r="AZ246" s="13"/>
    </row>
    <row r="247" spans="1:52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F247" s="13"/>
      <c r="AG247" s="13"/>
      <c r="AH247" s="13"/>
      <c r="AI247" s="13"/>
      <c r="AJ247" s="13"/>
      <c r="AK247" s="13"/>
      <c r="AL247" s="13"/>
      <c r="AM247" s="13"/>
      <c r="AN247" s="13"/>
      <c r="AO247" s="13"/>
      <c r="AP247" s="13"/>
      <c r="AQ247" s="13"/>
      <c r="AR247" s="13"/>
      <c r="AS247" s="13"/>
      <c r="AT247" s="13"/>
      <c r="AU247" s="13"/>
      <c r="AV247" s="13"/>
      <c r="AW247" s="13"/>
      <c r="AX247" s="13"/>
      <c r="AY247" s="13"/>
      <c r="AZ247" s="13"/>
    </row>
    <row r="248" spans="1:52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F248" s="13"/>
      <c r="AG248" s="13"/>
      <c r="AH248" s="13"/>
      <c r="AI248" s="13"/>
      <c r="AJ248" s="13"/>
      <c r="AK248" s="13"/>
      <c r="AL248" s="13"/>
      <c r="AM248" s="13"/>
      <c r="AN248" s="13"/>
      <c r="AO248" s="13"/>
      <c r="AP248" s="13"/>
      <c r="AQ248" s="13"/>
      <c r="AR248" s="13"/>
      <c r="AS248" s="13"/>
      <c r="AT248" s="13"/>
      <c r="AU248" s="13"/>
      <c r="AV248" s="13"/>
      <c r="AW248" s="13"/>
      <c r="AX248" s="13"/>
      <c r="AY248" s="13"/>
      <c r="AZ248" s="13"/>
    </row>
    <row r="249" spans="1:52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F249" s="13"/>
      <c r="AG249" s="13"/>
      <c r="AH249" s="13"/>
      <c r="AI249" s="13"/>
      <c r="AJ249" s="13"/>
      <c r="AK249" s="13"/>
      <c r="AL249" s="13"/>
      <c r="AM249" s="13"/>
      <c r="AN249" s="13"/>
      <c r="AO249" s="13"/>
      <c r="AP249" s="13"/>
      <c r="AQ249" s="13"/>
      <c r="AR249" s="13"/>
      <c r="AS249" s="13"/>
      <c r="AT249" s="13"/>
      <c r="AU249" s="13"/>
      <c r="AV249" s="13"/>
      <c r="AW249" s="13"/>
      <c r="AX249" s="13"/>
      <c r="AY249" s="13"/>
      <c r="AZ249" s="13"/>
    </row>
    <row r="250" spans="1:52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F250" s="13"/>
      <c r="AG250" s="13"/>
      <c r="AH250" s="13"/>
      <c r="AI250" s="13"/>
      <c r="AJ250" s="13"/>
      <c r="AK250" s="13"/>
      <c r="AL250" s="13"/>
      <c r="AM250" s="13"/>
      <c r="AN250" s="13"/>
      <c r="AO250" s="13"/>
      <c r="AP250" s="13"/>
      <c r="AQ250" s="13"/>
      <c r="AR250" s="13"/>
      <c r="AS250" s="13"/>
      <c r="AT250" s="13"/>
      <c r="AU250" s="13"/>
      <c r="AV250" s="13"/>
      <c r="AW250" s="13"/>
      <c r="AX250" s="13"/>
      <c r="AY250" s="13"/>
      <c r="AZ250" s="13"/>
    </row>
    <row r="251" spans="1:52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  <c r="AY251" s="13"/>
      <c r="AZ251" s="13"/>
    </row>
    <row r="252" spans="1:52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  <c r="AW252" s="13"/>
      <c r="AX252" s="13"/>
      <c r="AY252" s="13"/>
      <c r="AZ252" s="13"/>
    </row>
    <row r="253" spans="1:52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  <c r="AW253" s="13"/>
      <c r="AX253" s="13"/>
      <c r="AY253" s="13"/>
      <c r="AZ253" s="13"/>
    </row>
    <row r="254" spans="1:52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  <c r="AW254" s="13"/>
      <c r="AX254" s="13"/>
      <c r="AY254" s="13"/>
      <c r="AZ254" s="13"/>
    </row>
    <row r="255" spans="1:52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  <c r="AW255" s="13"/>
      <c r="AX255" s="13"/>
      <c r="AY255" s="13"/>
      <c r="AZ255" s="13"/>
    </row>
    <row r="256" spans="1:52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  <c r="AW256" s="13"/>
      <c r="AX256" s="13"/>
      <c r="AY256" s="13"/>
      <c r="AZ256" s="13"/>
    </row>
    <row r="257" spans="1:52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  <c r="AW257" s="13"/>
      <c r="AX257" s="13"/>
      <c r="AY257" s="13"/>
      <c r="AZ257" s="13"/>
    </row>
    <row r="258" spans="1:52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  <c r="AW258" s="13"/>
      <c r="AX258" s="13"/>
      <c r="AY258" s="13"/>
      <c r="AZ258" s="13"/>
    </row>
    <row r="259" spans="1:52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  <c r="AW259" s="13"/>
      <c r="AX259" s="13"/>
      <c r="AY259" s="13"/>
      <c r="AZ259" s="13"/>
    </row>
    <row r="260" spans="1:52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  <c r="AW260" s="13"/>
      <c r="AX260" s="13"/>
      <c r="AY260" s="13"/>
      <c r="AZ260" s="13"/>
    </row>
    <row r="261" spans="1:52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  <c r="AW261" s="13"/>
      <c r="AX261" s="13"/>
      <c r="AY261" s="13"/>
      <c r="AZ261" s="13"/>
    </row>
    <row r="262" spans="1:52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  <c r="AT262" s="13"/>
      <c r="AU262" s="13"/>
      <c r="AV262" s="13"/>
      <c r="AW262" s="13"/>
      <c r="AX262" s="13"/>
      <c r="AY262" s="13"/>
      <c r="AZ262" s="13"/>
    </row>
    <row r="263" spans="1:52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  <c r="AT263" s="13"/>
      <c r="AU263" s="13"/>
      <c r="AV263" s="13"/>
      <c r="AW263" s="13"/>
      <c r="AX263" s="13"/>
      <c r="AY263" s="13"/>
      <c r="AZ263" s="13"/>
    </row>
    <row r="264" spans="1:52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F264" s="13"/>
      <c r="AG264" s="13"/>
      <c r="AH264" s="13"/>
      <c r="AI264" s="13"/>
      <c r="AJ264" s="13"/>
      <c r="AK264" s="13"/>
      <c r="AL264" s="13"/>
      <c r="AM264" s="13"/>
      <c r="AN264" s="13"/>
      <c r="AO264" s="13"/>
      <c r="AP264" s="13"/>
      <c r="AQ264" s="13"/>
      <c r="AR264" s="13"/>
      <c r="AS264" s="13"/>
      <c r="AT264" s="13"/>
      <c r="AU264" s="13"/>
      <c r="AV264" s="13"/>
      <c r="AW264" s="13"/>
      <c r="AX264" s="13"/>
      <c r="AY264" s="13"/>
      <c r="AZ264" s="13"/>
    </row>
    <row r="265" spans="1:52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F265" s="13"/>
      <c r="AG265" s="13"/>
      <c r="AH265" s="13"/>
      <c r="AI265" s="13"/>
      <c r="AJ265" s="13"/>
      <c r="AK265" s="13"/>
      <c r="AL265" s="13"/>
      <c r="AM265" s="13"/>
      <c r="AN265" s="13"/>
      <c r="AO265" s="13"/>
      <c r="AP265" s="13"/>
      <c r="AQ265" s="13"/>
      <c r="AR265" s="13"/>
      <c r="AS265" s="13"/>
      <c r="AT265" s="13"/>
      <c r="AU265" s="13"/>
      <c r="AV265" s="13"/>
      <c r="AW265" s="13"/>
      <c r="AX265" s="13"/>
      <c r="AY265" s="13"/>
      <c r="AZ265" s="13"/>
    </row>
    <row r="266" spans="1:52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F266" s="13"/>
      <c r="AG266" s="13"/>
      <c r="AH266" s="13"/>
      <c r="AI266" s="13"/>
      <c r="AJ266" s="13"/>
      <c r="AK266" s="13"/>
      <c r="AL266" s="13"/>
      <c r="AM266" s="13"/>
      <c r="AN266" s="13"/>
      <c r="AO266" s="13"/>
      <c r="AP266" s="13"/>
      <c r="AQ266" s="13"/>
      <c r="AR266" s="13"/>
      <c r="AS266" s="13"/>
      <c r="AT266" s="13"/>
      <c r="AU266" s="13"/>
      <c r="AV266" s="13"/>
      <c r="AW266" s="13"/>
      <c r="AX266" s="13"/>
      <c r="AY266" s="13"/>
      <c r="AZ266" s="13"/>
    </row>
    <row r="267" spans="1:52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F267" s="13"/>
      <c r="AG267" s="13"/>
      <c r="AH267" s="13"/>
      <c r="AI267" s="13"/>
      <c r="AJ267" s="13"/>
      <c r="AK267" s="13"/>
      <c r="AL267" s="13"/>
      <c r="AM267" s="13"/>
      <c r="AN267" s="13"/>
      <c r="AO267" s="13"/>
      <c r="AP267" s="13"/>
      <c r="AQ267" s="13"/>
      <c r="AR267" s="13"/>
      <c r="AS267" s="13"/>
      <c r="AT267" s="13"/>
      <c r="AU267" s="13"/>
      <c r="AV267" s="13"/>
      <c r="AW267" s="13"/>
      <c r="AX267" s="13"/>
      <c r="AY267" s="13"/>
      <c r="AZ267" s="13"/>
    </row>
    <row r="268" spans="1:52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F268" s="13"/>
      <c r="AG268" s="13"/>
      <c r="AH268" s="13"/>
      <c r="AI268" s="13"/>
      <c r="AJ268" s="13"/>
      <c r="AK268" s="13"/>
      <c r="AL268" s="13"/>
      <c r="AM268" s="13"/>
      <c r="AN268" s="13"/>
      <c r="AO268" s="13"/>
      <c r="AP268" s="13"/>
      <c r="AQ268" s="13"/>
      <c r="AR268" s="13"/>
      <c r="AS268" s="13"/>
      <c r="AT268" s="13"/>
      <c r="AU268" s="13"/>
      <c r="AV268" s="13"/>
      <c r="AW268" s="13"/>
      <c r="AX268" s="13"/>
      <c r="AY268" s="13"/>
      <c r="AZ268" s="13"/>
    </row>
    <row r="269" spans="1:52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F269" s="13"/>
      <c r="AG269" s="13"/>
      <c r="AH269" s="13"/>
      <c r="AI269" s="13"/>
      <c r="AJ269" s="13"/>
      <c r="AK269" s="13"/>
      <c r="AL269" s="13"/>
      <c r="AM269" s="13"/>
      <c r="AN269" s="13"/>
      <c r="AO269" s="13"/>
      <c r="AP269" s="13"/>
      <c r="AQ269" s="13"/>
      <c r="AR269" s="13"/>
      <c r="AS269" s="13"/>
      <c r="AT269" s="13"/>
      <c r="AU269" s="13"/>
      <c r="AV269" s="13"/>
      <c r="AW269" s="13"/>
      <c r="AX269" s="13"/>
      <c r="AY269" s="13"/>
      <c r="AZ269" s="13"/>
    </row>
    <row r="270" spans="1:52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F270" s="13"/>
      <c r="AG270" s="13"/>
      <c r="AH270" s="13"/>
      <c r="AI270" s="13"/>
      <c r="AJ270" s="13"/>
      <c r="AK270" s="13"/>
      <c r="AL270" s="13"/>
      <c r="AM270" s="13"/>
      <c r="AN270" s="13"/>
      <c r="AO270" s="13"/>
      <c r="AP270" s="13"/>
      <c r="AQ270" s="13"/>
      <c r="AR270" s="13"/>
      <c r="AS270" s="13"/>
      <c r="AT270" s="13"/>
      <c r="AU270" s="13"/>
      <c r="AV270" s="13"/>
      <c r="AW270" s="13"/>
      <c r="AX270" s="13"/>
      <c r="AY270" s="13"/>
      <c r="AZ270" s="13"/>
    </row>
    <row r="271" spans="1:52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F271" s="13"/>
      <c r="AG271" s="13"/>
      <c r="AH271" s="13"/>
      <c r="AI271" s="13"/>
      <c r="AJ271" s="13"/>
      <c r="AK271" s="13"/>
      <c r="AL271" s="13"/>
      <c r="AM271" s="13"/>
      <c r="AN271" s="13"/>
      <c r="AO271" s="13"/>
      <c r="AP271" s="13"/>
      <c r="AQ271" s="13"/>
      <c r="AR271" s="13"/>
      <c r="AS271" s="13"/>
      <c r="AT271" s="13"/>
      <c r="AU271" s="13"/>
      <c r="AV271" s="13"/>
      <c r="AW271" s="13"/>
      <c r="AX271" s="13"/>
      <c r="AY271" s="13"/>
      <c r="AZ271" s="13"/>
    </row>
    <row r="272" spans="1:52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F272" s="13"/>
      <c r="AG272" s="13"/>
      <c r="AH272" s="13"/>
      <c r="AI272" s="13"/>
      <c r="AJ272" s="13"/>
      <c r="AK272" s="13"/>
      <c r="AL272" s="13"/>
      <c r="AM272" s="13"/>
      <c r="AN272" s="13"/>
      <c r="AO272" s="13"/>
      <c r="AP272" s="13"/>
      <c r="AQ272" s="13"/>
      <c r="AR272" s="13"/>
      <c r="AS272" s="13"/>
      <c r="AT272" s="13"/>
      <c r="AU272" s="13"/>
      <c r="AV272" s="13"/>
      <c r="AW272" s="13"/>
      <c r="AX272" s="13"/>
      <c r="AY272" s="13"/>
      <c r="AZ272" s="13"/>
    </row>
    <row r="273" spans="1:52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F273" s="13"/>
      <c r="AG273" s="13"/>
      <c r="AH273" s="13"/>
      <c r="AI273" s="13"/>
      <c r="AJ273" s="13"/>
      <c r="AK273" s="13"/>
      <c r="AL273" s="13"/>
      <c r="AM273" s="13"/>
      <c r="AN273" s="13"/>
      <c r="AO273" s="13"/>
      <c r="AP273" s="13"/>
      <c r="AQ273" s="13"/>
      <c r="AR273" s="13"/>
      <c r="AS273" s="13"/>
      <c r="AT273" s="13"/>
      <c r="AU273" s="13"/>
      <c r="AV273" s="13"/>
      <c r="AW273" s="13"/>
      <c r="AX273" s="13"/>
      <c r="AY273" s="13"/>
      <c r="AZ273" s="13"/>
    </row>
    <row r="274" spans="1:52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F274" s="13"/>
      <c r="AG274" s="13"/>
      <c r="AH274" s="13"/>
      <c r="AI274" s="13"/>
      <c r="AJ274" s="13"/>
      <c r="AK274" s="13"/>
      <c r="AL274" s="13"/>
      <c r="AM274" s="13"/>
      <c r="AN274" s="13"/>
      <c r="AO274" s="13"/>
      <c r="AP274" s="13"/>
      <c r="AQ274" s="13"/>
      <c r="AR274" s="13"/>
      <c r="AS274" s="13"/>
      <c r="AT274" s="13"/>
      <c r="AU274" s="13"/>
      <c r="AV274" s="13"/>
      <c r="AW274" s="13"/>
      <c r="AX274" s="13"/>
      <c r="AY274" s="13"/>
      <c r="AZ274" s="13"/>
    </row>
    <row r="275" spans="1:52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F275" s="13"/>
      <c r="AG275" s="13"/>
      <c r="AH275" s="13"/>
      <c r="AI275" s="13"/>
      <c r="AJ275" s="13"/>
      <c r="AK275" s="13"/>
      <c r="AL275" s="13"/>
      <c r="AM275" s="13"/>
      <c r="AN275" s="13"/>
      <c r="AO275" s="13"/>
      <c r="AP275" s="13"/>
      <c r="AQ275" s="13"/>
      <c r="AR275" s="13"/>
      <c r="AS275" s="13"/>
      <c r="AT275" s="13"/>
      <c r="AU275" s="13"/>
      <c r="AV275" s="13"/>
      <c r="AW275" s="13"/>
      <c r="AX275" s="13"/>
      <c r="AY275" s="13"/>
      <c r="AZ275" s="13"/>
    </row>
    <row r="276" spans="1:52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F276" s="13"/>
      <c r="AG276" s="13"/>
      <c r="AH276" s="13"/>
      <c r="AI276" s="13"/>
      <c r="AJ276" s="13"/>
      <c r="AK276" s="13"/>
      <c r="AL276" s="13"/>
      <c r="AM276" s="13"/>
      <c r="AN276" s="13"/>
      <c r="AO276" s="13"/>
      <c r="AP276" s="13"/>
      <c r="AQ276" s="13"/>
      <c r="AR276" s="13"/>
      <c r="AS276" s="13"/>
      <c r="AT276" s="13"/>
      <c r="AU276" s="13"/>
      <c r="AV276" s="13"/>
      <c r="AW276" s="13"/>
      <c r="AX276" s="13"/>
      <c r="AY276" s="13"/>
      <c r="AZ276" s="13"/>
    </row>
    <row r="277" spans="1:52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F277" s="13"/>
      <c r="AG277" s="13"/>
      <c r="AH277" s="13"/>
      <c r="AI277" s="13"/>
      <c r="AJ277" s="13"/>
      <c r="AK277" s="13"/>
      <c r="AL277" s="13"/>
      <c r="AM277" s="13"/>
      <c r="AN277" s="13"/>
      <c r="AO277" s="13"/>
      <c r="AP277" s="13"/>
      <c r="AQ277" s="13"/>
      <c r="AR277" s="13"/>
      <c r="AS277" s="13"/>
      <c r="AT277" s="13"/>
      <c r="AU277" s="13"/>
      <c r="AV277" s="13"/>
      <c r="AW277" s="13"/>
      <c r="AX277" s="13"/>
      <c r="AY277" s="13"/>
      <c r="AZ277" s="13"/>
    </row>
    <row r="278" spans="1:52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13"/>
      <c r="AP278" s="13"/>
      <c r="AQ278" s="13"/>
      <c r="AR278" s="13"/>
      <c r="AS278" s="13"/>
      <c r="AT278" s="13"/>
      <c r="AU278" s="13"/>
      <c r="AV278" s="13"/>
      <c r="AW278" s="13"/>
      <c r="AX278" s="13"/>
      <c r="AY278" s="13"/>
      <c r="AZ278" s="13"/>
    </row>
    <row r="279" spans="1:52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F279" s="13"/>
      <c r="AG279" s="13"/>
      <c r="AH279" s="13"/>
      <c r="AI279" s="13"/>
      <c r="AJ279" s="13"/>
      <c r="AK279" s="13"/>
      <c r="AL279" s="13"/>
      <c r="AM279" s="13"/>
      <c r="AN279" s="13"/>
      <c r="AO279" s="13"/>
      <c r="AP279" s="13"/>
      <c r="AQ279" s="13"/>
      <c r="AR279" s="13"/>
      <c r="AS279" s="13"/>
      <c r="AT279" s="13"/>
      <c r="AU279" s="13"/>
      <c r="AV279" s="13"/>
      <c r="AW279" s="13"/>
      <c r="AX279" s="13"/>
      <c r="AY279" s="13"/>
      <c r="AZ279" s="13"/>
    </row>
    <row r="280" spans="1:52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</row>
    <row r="281" spans="1:52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</row>
    <row r="282" spans="1:52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</row>
    <row r="283" spans="1:52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</row>
    <row r="284" spans="1:52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</row>
    <row r="285" spans="1:52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</row>
    <row r="286" spans="1:52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</row>
    <row r="287" spans="1:52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</row>
    <row r="288" spans="1:52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</row>
    <row r="289" spans="1:52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</row>
    <row r="290" spans="1:52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</row>
    <row r="291" spans="1:52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</row>
    <row r="292" spans="1:52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F292" s="13"/>
      <c r="AG292" s="13"/>
      <c r="AH292" s="13"/>
      <c r="AI292" s="13"/>
      <c r="AJ292" s="13"/>
      <c r="AK292" s="13"/>
      <c r="AL292" s="13"/>
      <c r="AM292" s="13"/>
      <c r="AN292" s="13"/>
      <c r="AO292" s="13"/>
      <c r="AP292" s="13"/>
      <c r="AQ292" s="13"/>
      <c r="AR292" s="13"/>
      <c r="AS292" s="13"/>
      <c r="AT292" s="13"/>
      <c r="AU292" s="13"/>
      <c r="AV292" s="13"/>
      <c r="AW292" s="13"/>
      <c r="AX292" s="13"/>
      <c r="AY292" s="13"/>
      <c r="AZ292" s="13"/>
    </row>
    <row r="293" spans="1:52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F293" s="13"/>
      <c r="AG293" s="13"/>
      <c r="AH293" s="13"/>
      <c r="AI293" s="13"/>
      <c r="AJ293" s="13"/>
      <c r="AK293" s="13"/>
      <c r="AL293" s="13"/>
      <c r="AM293" s="13"/>
      <c r="AN293" s="13"/>
      <c r="AO293" s="13"/>
      <c r="AP293" s="13"/>
      <c r="AQ293" s="13"/>
      <c r="AR293" s="13"/>
      <c r="AS293" s="13"/>
      <c r="AT293" s="13"/>
      <c r="AU293" s="13"/>
      <c r="AV293" s="13"/>
      <c r="AW293" s="13"/>
      <c r="AX293" s="13"/>
      <c r="AY293" s="13"/>
      <c r="AZ293" s="13"/>
    </row>
    <row r="294" spans="1:52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F294" s="13"/>
      <c r="AG294" s="13"/>
      <c r="AH294" s="13"/>
      <c r="AI294" s="13"/>
      <c r="AJ294" s="13"/>
      <c r="AK294" s="13"/>
      <c r="AL294" s="13"/>
      <c r="AM294" s="13"/>
      <c r="AN294" s="13"/>
      <c r="AO294" s="13"/>
      <c r="AP294" s="13"/>
      <c r="AQ294" s="13"/>
      <c r="AR294" s="13"/>
      <c r="AS294" s="13"/>
      <c r="AT294" s="13"/>
      <c r="AU294" s="13"/>
      <c r="AV294" s="13"/>
      <c r="AW294" s="13"/>
      <c r="AX294" s="13"/>
      <c r="AY294" s="13"/>
      <c r="AZ294" s="13"/>
    </row>
    <row r="295" spans="1:52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F295" s="13"/>
      <c r="AG295" s="13"/>
      <c r="AH295" s="13"/>
      <c r="AI295" s="13"/>
      <c r="AJ295" s="13"/>
      <c r="AK295" s="13"/>
      <c r="AL295" s="13"/>
      <c r="AM295" s="13"/>
      <c r="AN295" s="13"/>
      <c r="AO295" s="13"/>
      <c r="AP295" s="13"/>
      <c r="AQ295" s="13"/>
      <c r="AR295" s="13"/>
      <c r="AS295" s="13"/>
      <c r="AT295" s="13"/>
      <c r="AU295" s="13"/>
      <c r="AV295" s="13"/>
      <c r="AW295" s="13"/>
      <c r="AX295" s="13"/>
      <c r="AY295" s="13"/>
      <c r="AZ295" s="13"/>
    </row>
    <row r="296" spans="1:52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F296" s="13"/>
      <c r="AG296" s="13"/>
      <c r="AH296" s="13"/>
      <c r="AI296" s="13"/>
      <c r="AJ296" s="13"/>
      <c r="AK296" s="13"/>
      <c r="AL296" s="13"/>
      <c r="AM296" s="13"/>
      <c r="AN296" s="13"/>
      <c r="AO296" s="13"/>
      <c r="AP296" s="13"/>
      <c r="AQ296" s="13"/>
      <c r="AR296" s="13"/>
      <c r="AS296" s="13"/>
      <c r="AT296" s="13"/>
      <c r="AU296" s="13"/>
      <c r="AV296" s="13"/>
      <c r="AW296" s="13"/>
      <c r="AX296" s="13"/>
      <c r="AY296" s="13"/>
      <c r="AZ296" s="13"/>
    </row>
    <row r="297" spans="1:52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F297" s="13"/>
      <c r="AG297" s="13"/>
      <c r="AH297" s="13"/>
      <c r="AI297" s="13"/>
      <c r="AJ297" s="13"/>
      <c r="AK297" s="13"/>
      <c r="AL297" s="13"/>
      <c r="AM297" s="13"/>
      <c r="AN297" s="13"/>
      <c r="AO297" s="13"/>
      <c r="AP297" s="13"/>
      <c r="AQ297" s="13"/>
      <c r="AR297" s="13"/>
      <c r="AS297" s="13"/>
      <c r="AT297" s="13"/>
      <c r="AU297" s="13"/>
      <c r="AV297" s="13"/>
      <c r="AW297" s="13"/>
      <c r="AX297" s="13"/>
      <c r="AY297" s="13"/>
      <c r="AZ297" s="13"/>
    </row>
    <row r="298" spans="1:52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F298" s="13"/>
      <c r="AG298" s="13"/>
      <c r="AH298" s="13"/>
      <c r="AI298" s="13"/>
      <c r="AJ298" s="13"/>
      <c r="AK298" s="13"/>
      <c r="AL298" s="13"/>
      <c r="AM298" s="13"/>
      <c r="AN298" s="13"/>
      <c r="AO298" s="13"/>
      <c r="AP298" s="13"/>
      <c r="AQ298" s="13"/>
      <c r="AR298" s="13"/>
      <c r="AS298" s="13"/>
      <c r="AT298" s="13"/>
      <c r="AU298" s="13"/>
      <c r="AV298" s="13"/>
      <c r="AW298" s="13"/>
      <c r="AX298" s="13"/>
      <c r="AY298" s="13"/>
      <c r="AZ298" s="13"/>
    </row>
    <row r="299" spans="1:52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F299" s="13"/>
      <c r="AG299" s="13"/>
      <c r="AH299" s="13"/>
      <c r="AI299" s="13"/>
      <c r="AJ299" s="13"/>
      <c r="AK299" s="13"/>
      <c r="AL299" s="13"/>
      <c r="AM299" s="13"/>
      <c r="AN299" s="13"/>
      <c r="AO299" s="13"/>
      <c r="AP299" s="13"/>
      <c r="AQ299" s="13"/>
      <c r="AR299" s="13"/>
      <c r="AS299" s="13"/>
      <c r="AT299" s="13"/>
      <c r="AU299" s="13"/>
      <c r="AV299" s="13"/>
      <c r="AW299" s="13"/>
      <c r="AX299" s="13"/>
      <c r="AY299" s="13"/>
      <c r="AZ299" s="13"/>
    </row>
    <row r="300" spans="1:52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F300" s="13"/>
      <c r="AG300" s="13"/>
      <c r="AH300" s="13"/>
      <c r="AI300" s="13"/>
      <c r="AJ300" s="13"/>
      <c r="AK300" s="13"/>
      <c r="AL300" s="13"/>
      <c r="AM300" s="13"/>
      <c r="AN300" s="13"/>
      <c r="AO300" s="13"/>
      <c r="AP300" s="13"/>
      <c r="AQ300" s="13"/>
      <c r="AR300" s="13"/>
      <c r="AS300" s="13"/>
      <c r="AT300" s="13"/>
      <c r="AU300" s="13"/>
      <c r="AV300" s="13"/>
      <c r="AW300" s="13"/>
      <c r="AX300" s="13"/>
      <c r="AY300" s="13"/>
      <c r="AZ300" s="13"/>
    </row>
    <row r="400" spans="1:1">
      <c r="A400" s="28" t="s">
        <v>57</v>
      </c>
    </row>
    <row r="401" spans="1:1">
      <c r="A401" s="28" t="s">
        <v>58</v>
      </c>
    </row>
    <row r="402" spans="1:1">
      <c r="A402" s="28" t="s">
        <v>59</v>
      </c>
    </row>
    <row r="403" spans="1:1">
      <c r="A403" s="28" t="s">
        <v>60</v>
      </c>
    </row>
    <row r="404" spans="1:1">
      <c r="A404" s="28" t="s">
        <v>61</v>
      </c>
    </row>
    <row r="405" spans="1:1">
      <c r="A405" s="28" t="s">
        <v>62</v>
      </c>
    </row>
    <row r="406" spans="1:1">
      <c r="A406" s="28" t="s">
        <v>63</v>
      </c>
    </row>
    <row r="407" spans="1:1">
      <c r="A407" s="28" t="s">
        <v>247</v>
      </c>
    </row>
    <row r="408" spans="1:1">
      <c r="A408" s="28" t="s">
        <v>1</v>
      </c>
    </row>
    <row r="409" spans="1:1">
      <c r="A409" s="28" t="s">
        <v>2</v>
      </c>
    </row>
    <row r="410" spans="1:1">
      <c r="A410" s="28" t="s">
        <v>3</v>
      </c>
    </row>
    <row r="411" spans="1:1">
      <c r="A411" s="28" t="s">
        <v>397</v>
      </c>
    </row>
    <row r="412" spans="1:1">
      <c r="A412" s="28" t="s">
        <v>65</v>
      </c>
    </row>
    <row r="413" spans="1:1">
      <c r="A413" s="28" t="s">
        <v>66</v>
      </c>
    </row>
    <row r="414" spans="1:1">
      <c r="A414" s="28" t="s">
        <v>67</v>
      </c>
    </row>
    <row r="415" spans="1:1">
      <c r="A415" s="28" t="s">
        <v>68</v>
      </c>
    </row>
    <row r="416" spans="1:1">
      <c r="A416" s="28" t="s">
        <v>4</v>
      </c>
    </row>
    <row r="417" spans="1:1">
      <c r="A417" s="28" t="s">
        <v>225</v>
      </c>
    </row>
    <row r="418" spans="1:1">
      <c r="A418" s="28" t="s">
        <v>5</v>
      </c>
    </row>
    <row r="419" spans="1:1">
      <c r="A419" s="28" t="s">
        <v>70</v>
      </c>
    </row>
    <row r="420" spans="1:1">
      <c r="A420" s="28" t="s">
        <v>71</v>
      </c>
    </row>
    <row r="421" spans="1:1">
      <c r="A421" s="28" t="s">
        <v>73</v>
      </c>
    </row>
    <row r="422" spans="1:1">
      <c r="A422" s="28" t="s">
        <v>398</v>
      </c>
    </row>
    <row r="423" spans="1:1">
      <c r="A423" s="28" t="s">
        <v>74</v>
      </c>
    </row>
    <row r="424" spans="1:1">
      <c r="A424" s="28" t="s">
        <v>75</v>
      </c>
    </row>
    <row r="425" spans="1:1">
      <c r="A425" s="28" t="s">
        <v>399</v>
      </c>
    </row>
    <row r="426" spans="1:1">
      <c r="A426" s="28" t="s">
        <v>6</v>
      </c>
    </row>
    <row r="427" spans="1:1">
      <c r="A427" s="28" t="s">
        <v>254</v>
      </c>
    </row>
    <row r="428" spans="1:1">
      <c r="A428" s="28" t="s">
        <v>227</v>
      </c>
    </row>
    <row r="429" spans="1:1">
      <c r="A429" s="28" t="s">
        <v>76</v>
      </c>
    </row>
    <row r="430" spans="1:1">
      <c r="A430" s="28" t="s">
        <v>400</v>
      </c>
    </row>
    <row r="431" spans="1:1">
      <c r="A431" s="28" t="s">
        <v>51</v>
      </c>
    </row>
    <row r="432" spans="1:1">
      <c r="A432" s="28" t="s">
        <v>78</v>
      </c>
    </row>
    <row r="433" spans="1:1">
      <c r="A433" s="28" t="s">
        <v>7</v>
      </c>
    </row>
    <row r="434" spans="1:1">
      <c r="A434" s="28" t="s">
        <v>80</v>
      </c>
    </row>
    <row r="435" spans="1:1">
      <c r="A435" s="28" t="s">
        <v>81</v>
      </c>
    </row>
    <row r="436" spans="1:1">
      <c r="A436" s="28" t="s">
        <v>82</v>
      </c>
    </row>
    <row r="437" spans="1:1">
      <c r="A437" s="28" t="s">
        <v>9</v>
      </c>
    </row>
    <row r="438" spans="1:1">
      <c r="A438" s="28" t="s">
        <v>84</v>
      </c>
    </row>
    <row r="439" spans="1:1">
      <c r="A439" s="28" t="s">
        <v>85</v>
      </c>
    </row>
    <row r="440" spans="1:1">
      <c r="A440" s="28" t="s">
        <v>52</v>
      </c>
    </row>
    <row r="441" spans="1:1">
      <c r="A441" s="28" t="s">
        <v>86</v>
      </c>
    </row>
    <row r="442" spans="1:1">
      <c r="A442" s="28" t="s">
        <v>10</v>
      </c>
    </row>
    <row r="443" spans="1:1">
      <c r="A443" s="28" t="s">
        <v>87</v>
      </c>
    </row>
    <row r="444" spans="1:1">
      <c r="A444" s="28" t="s">
        <v>88</v>
      </c>
    </row>
    <row r="445" spans="1:1">
      <c r="A445" s="28" t="s">
        <v>90</v>
      </c>
    </row>
    <row r="446" spans="1:1">
      <c r="A446" s="28" t="s">
        <v>92</v>
      </c>
    </row>
    <row r="447" spans="1:1">
      <c r="A447" s="28" t="s">
        <v>401</v>
      </c>
    </row>
    <row r="448" spans="1:1">
      <c r="A448" s="28" t="s">
        <v>93</v>
      </c>
    </row>
    <row r="449" spans="1:1">
      <c r="A449" s="28" t="s">
        <v>11</v>
      </c>
    </row>
    <row r="450" spans="1:1">
      <c r="A450" s="28" t="s">
        <v>12</v>
      </c>
    </row>
    <row r="451" spans="1:1">
      <c r="A451" s="28" t="s">
        <v>228</v>
      </c>
    </row>
    <row r="452" spans="1:1">
      <c r="A452" s="28" t="s">
        <v>13</v>
      </c>
    </row>
    <row r="453" spans="1:1">
      <c r="A453" s="28" t="s">
        <v>94</v>
      </c>
    </row>
    <row r="454" spans="1:1">
      <c r="A454" s="28" t="s">
        <v>95</v>
      </c>
    </row>
    <row r="455" spans="1:1">
      <c r="A455" s="28" t="s">
        <v>96</v>
      </c>
    </row>
    <row r="456" spans="1:1">
      <c r="A456" s="28" t="s">
        <v>248</v>
      </c>
    </row>
    <row r="457" spans="1:1">
      <c r="A457" s="28" t="s">
        <v>97</v>
      </c>
    </row>
    <row r="458" spans="1:1">
      <c r="A458" s="28" t="s">
        <v>98</v>
      </c>
    </row>
    <row r="459" spans="1:1">
      <c r="A459" s="28" t="s">
        <v>99</v>
      </c>
    </row>
    <row r="460" spans="1:1">
      <c r="A460" s="28" t="s">
        <v>402</v>
      </c>
    </row>
    <row r="461" spans="1:1">
      <c r="A461" s="28" t="s">
        <v>249</v>
      </c>
    </row>
    <row r="462" spans="1:1">
      <c r="A462" s="28" t="s">
        <v>230</v>
      </c>
    </row>
    <row r="463" spans="1:1">
      <c r="A463" s="28" t="s">
        <v>14</v>
      </c>
    </row>
    <row r="464" spans="1:1">
      <c r="A464" s="28" t="s">
        <v>100</v>
      </c>
    </row>
    <row r="465" spans="1:1">
      <c r="A465" s="28" t="s">
        <v>15</v>
      </c>
    </row>
    <row r="466" spans="1:1">
      <c r="A466" s="28" t="s">
        <v>101</v>
      </c>
    </row>
    <row r="467" spans="1:1">
      <c r="A467" s="28" t="s">
        <v>403</v>
      </c>
    </row>
    <row r="468" spans="1:1">
      <c r="A468" s="28" t="s">
        <v>16</v>
      </c>
    </row>
    <row r="469" spans="1:1">
      <c r="A469" s="28" t="s">
        <v>102</v>
      </c>
    </row>
    <row r="470" spans="1:1">
      <c r="A470" s="28" t="s">
        <v>18</v>
      </c>
    </row>
    <row r="471" spans="1:1">
      <c r="A471" s="28" t="s">
        <v>252</v>
      </c>
    </row>
    <row r="472" spans="1:1">
      <c r="A472" s="28" t="s">
        <v>104</v>
      </c>
    </row>
    <row r="473" spans="1:1">
      <c r="A473" s="28" t="s">
        <v>105</v>
      </c>
    </row>
    <row r="474" spans="1:1">
      <c r="A474" s="28" t="s">
        <v>106</v>
      </c>
    </row>
    <row r="475" spans="1:1">
      <c r="A475" s="28" t="s">
        <v>231</v>
      </c>
    </row>
    <row r="476" spans="1:1">
      <c r="A476" s="28" t="s">
        <v>108</v>
      </c>
    </row>
    <row r="477" spans="1:1">
      <c r="A477" s="28" t="s">
        <v>232</v>
      </c>
    </row>
    <row r="478" spans="1:1">
      <c r="A478" s="28" t="s">
        <v>19</v>
      </c>
    </row>
    <row r="479" spans="1:1">
      <c r="A479" s="28" t="s">
        <v>109</v>
      </c>
    </row>
    <row r="480" spans="1:1">
      <c r="A480" s="28" t="s">
        <v>233</v>
      </c>
    </row>
    <row r="481" spans="1:1">
      <c r="A481" s="28" t="s">
        <v>111</v>
      </c>
    </row>
    <row r="482" spans="1:1">
      <c r="A482" s="28" t="s">
        <v>47</v>
      </c>
    </row>
    <row r="483" spans="1:1">
      <c r="A483" s="28" t="s">
        <v>113</v>
      </c>
    </row>
    <row r="484" spans="1:1">
      <c r="A484" s="28" t="s">
        <v>115</v>
      </c>
    </row>
    <row r="485" spans="1:1">
      <c r="A485" s="28" t="s">
        <v>116</v>
      </c>
    </row>
    <row r="486" spans="1:1">
      <c r="A486" s="28" t="s">
        <v>20</v>
      </c>
    </row>
    <row r="487" spans="1:1">
      <c r="A487" s="28" t="s">
        <v>117</v>
      </c>
    </row>
    <row r="488" spans="1:1">
      <c r="A488" s="28" t="s">
        <v>21</v>
      </c>
    </row>
    <row r="489" spans="1:1">
      <c r="A489" s="28" t="s">
        <v>22</v>
      </c>
    </row>
    <row r="490" spans="1:1">
      <c r="A490" s="28" t="s">
        <v>23</v>
      </c>
    </row>
    <row r="491" spans="1:1">
      <c r="A491" s="28" t="s">
        <v>118</v>
      </c>
    </row>
    <row r="492" spans="1:1">
      <c r="A492" s="28" t="s">
        <v>120</v>
      </c>
    </row>
    <row r="493" spans="1:1">
      <c r="A493" s="28" t="s">
        <v>121</v>
      </c>
    </row>
    <row r="494" spans="1:1">
      <c r="A494" s="28" t="s">
        <v>24</v>
      </c>
    </row>
    <row r="495" spans="1:1">
      <c r="A495" s="28" t="s">
        <v>122</v>
      </c>
    </row>
    <row r="496" spans="1:1">
      <c r="A496" s="28" t="s">
        <v>123</v>
      </c>
    </row>
    <row r="497" spans="1:1">
      <c r="A497" s="28" t="s">
        <v>25</v>
      </c>
    </row>
    <row r="498" spans="1:1">
      <c r="A498" s="28" t="s">
        <v>124</v>
      </c>
    </row>
    <row r="499" spans="1:1">
      <c r="A499" s="28" t="s">
        <v>126</v>
      </c>
    </row>
    <row r="500" spans="1:1">
      <c r="A500" s="28" t="s">
        <v>127</v>
      </c>
    </row>
    <row r="501" spans="1:1">
      <c r="A501" s="28" t="s">
        <v>234</v>
      </c>
    </row>
    <row r="502" spans="1:1">
      <c r="A502" s="28" t="s">
        <v>128</v>
      </c>
    </row>
    <row r="503" spans="1:1">
      <c r="A503" s="28" t="s">
        <v>129</v>
      </c>
    </row>
    <row r="504" spans="1:1">
      <c r="A504" s="28" t="s">
        <v>130</v>
      </c>
    </row>
    <row r="505" spans="1:1">
      <c r="A505" s="28" t="s">
        <v>26</v>
      </c>
    </row>
    <row r="506" spans="1:1">
      <c r="A506" s="28" t="s">
        <v>131</v>
      </c>
    </row>
    <row r="507" spans="1:1">
      <c r="A507" s="28" t="s">
        <v>132</v>
      </c>
    </row>
    <row r="508" spans="1:1">
      <c r="A508" s="28" t="s">
        <v>134</v>
      </c>
    </row>
    <row r="509" spans="1:1">
      <c r="A509" s="28" t="s">
        <v>135</v>
      </c>
    </row>
    <row r="510" spans="1:1">
      <c r="A510" s="28" t="s">
        <v>136</v>
      </c>
    </row>
    <row r="511" spans="1:1">
      <c r="A511" s="28" t="s">
        <v>27</v>
      </c>
    </row>
    <row r="512" spans="1:1">
      <c r="A512" s="28" t="s">
        <v>137</v>
      </c>
    </row>
    <row r="513" spans="1:1">
      <c r="A513" s="28" t="s">
        <v>139</v>
      </c>
    </row>
    <row r="514" spans="1:1">
      <c r="A514" s="28" t="s">
        <v>140</v>
      </c>
    </row>
    <row r="515" spans="1:1">
      <c r="A515" s="28" t="s">
        <v>142</v>
      </c>
    </row>
    <row r="516" spans="1:1">
      <c r="A516" s="28" t="s">
        <v>29</v>
      </c>
    </row>
    <row r="517" spans="1:1">
      <c r="A517" s="28" t="s">
        <v>404</v>
      </c>
    </row>
    <row r="518" spans="1:1">
      <c r="A518" s="28" t="s">
        <v>143</v>
      </c>
    </row>
    <row r="519" spans="1:1">
      <c r="A519" s="28" t="s">
        <v>144</v>
      </c>
    </row>
    <row r="520" spans="1:1">
      <c r="A520" s="28" t="s">
        <v>145</v>
      </c>
    </row>
    <row r="521" spans="1:1">
      <c r="A521" s="28" t="s">
        <v>147</v>
      </c>
    </row>
    <row r="522" spans="1:1">
      <c r="A522" s="28" t="s">
        <v>236</v>
      </c>
    </row>
    <row r="523" spans="1:1">
      <c r="A523" s="28" t="s">
        <v>148</v>
      </c>
    </row>
    <row r="524" spans="1:1">
      <c r="A524" s="28" t="s">
        <v>257</v>
      </c>
    </row>
    <row r="525" spans="1:1">
      <c r="A525" s="28" t="s">
        <v>150</v>
      </c>
    </row>
    <row r="526" spans="1:1">
      <c r="A526" s="28" t="s">
        <v>151</v>
      </c>
    </row>
    <row r="527" spans="1:1">
      <c r="A527" s="28" t="s">
        <v>237</v>
      </c>
    </row>
    <row r="528" spans="1:1">
      <c r="A528" s="28" t="s">
        <v>153</v>
      </c>
    </row>
    <row r="529" spans="1:1">
      <c r="A529" s="28" t="s">
        <v>256</v>
      </c>
    </row>
    <row r="530" spans="1:1">
      <c r="A530" s="28" t="s">
        <v>154</v>
      </c>
    </row>
    <row r="531" spans="1:1">
      <c r="A531" s="28" t="s">
        <v>155</v>
      </c>
    </row>
    <row r="532" spans="1:1">
      <c r="A532" s="28" t="s">
        <v>156</v>
      </c>
    </row>
    <row r="533" spans="1:1">
      <c r="A533" s="28" t="s">
        <v>157</v>
      </c>
    </row>
    <row r="534" spans="1:1">
      <c r="A534" s="28" t="s">
        <v>159</v>
      </c>
    </row>
    <row r="535" spans="1:1">
      <c r="A535" s="28" t="s">
        <v>31</v>
      </c>
    </row>
    <row r="536" spans="1:1">
      <c r="A536" s="28" t="s">
        <v>48</v>
      </c>
    </row>
    <row r="537" spans="1:1">
      <c r="A537" s="28" t="s">
        <v>160</v>
      </c>
    </row>
    <row r="538" spans="1:1">
      <c r="A538" s="28" t="s">
        <v>162</v>
      </c>
    </row>
    <row r="539" spans="1:1">
      <c r="A539" s="28" t="s">
        <v>405</v>
      </c>
    </row>
    <row r="540" spans="1:1">
      <c r="A540" s="28" t="s">
        <v>164</v>
      </c>
    </row>
    <row r="541" spans="1:1">
      <c r="A541" s="28" t="s">
        <v>165</v>
      </c>
    </row>
    <row r="542" spans="1:1">
      <c r="A542" s="28" t="s">
        <v>32</v>
      </c>
    </row>
    <row r="543" spans="1:1">
      <c r="A543" s="28" t="s">
        <v>33</v>
      </c>
    </row>
    <row r="544" spans="1:1">
      <c r="A544" s="28" t="s">
        <v>167</v>
      </c>
    </row>
    <row r="545" spans="1:1">
      <c r="A545" s="28" t="s">
        <v>168</v>
      </c>
    </row>
    <row r="546" spans="1:1">
      <c r="A546" s="28" t="s">
        <v>412</v>
      </c>
    </row>
    <row r="547" spans="1:1">
      <c r="A547" s="28" t="s">
        <v>34</v>
      </c>
    </row>
    <row r="548" spans="1:1">
      <c r="A548" s="28" t="s">
        <v>246</v>
      </c>
    </row>
    <row r="549" spans="1:1">
      <c r="A549" s="28" t="s">
        <v>170</v>
      </c>
    </row>
    <row r="550" spans="1:1">
      <c r="A550" s="28" t="s">
        <v>172</v>
      </c>
    </row>
    <row r="551" spans="1:1">
      <c r="A551" s="28" t="s">
        <v>174</v>
      </c>
    </row>
    <row r="552" spans="1:1">
      <c r="A552" s="28" t="s">
        <v>175</v>
      </c>
    </row>
    <row r="553" spans="1:1">
      <c r="A553" s="28" t="s">
        <v>55</v>
      </c>
    </row>
    <row r="554" spans="1:1">
      <c r="A554" s="28" t="s">
        <v>176</v>
      </c>
    </row>
    <row r="555" spans="1:1">
      <c r="A555" s="28" t="s">
        <v>35</v>
      </c>
    </row>
    <row r="556" spans="1:1">
      <c r="A556" s="28" t="s">
        <v>411</v>
      </c>
    </row>
    <row r="557" spans="1:1">
      <c r="A557" s="28" t="s">
        <v>36</v>
      </c>
    </row>
    <row r="558" spans="1:1">
      <c r="A558" s="28" t="s">
        <v>178</v>
      </c>
    </row>
    <row r="559" spans="1:1">
      <c r="A559" s="28" t="s">
        <v>179</v>
      </c>
    </row>
    <row r="560" spans="1:1">
      <c r="A560" s="28" t="s">
        <v>181</v>
      </c>
    </row>
    <row r="561" spans="1:1">
      <c r="A561" s="28" t="s">
        <v>410</v>
      </c>
    </row>
    <row r="562" spans="1:1">
      <c r="A562" s="28" t="s">
        <v>38</v>
      </c>
    </row>
    <row r="563" spans="1:1">
      <c r="A563" s="28" t="s">
        <v>183</v>
      </c>
    </row>
    <row r="564" spans="1:1">
      <c r="A564" s="28" t="s">
        <v>39</v>
      </c>
    </row>
    <row r="565" spans="1:1">
      <c r="A565" s="28" t="s">
        <v>184</v>
      </c>
    </row>
    <row r="566" spans="1:1">
      <c r="A566" s="28" t="s">
        <v>186</v>
      </c>
    </row>
    <row r="567" spans="1:1">
      <c r="A567" s="28" t="s">
        <v>238</v>
      </c>
    </row>
    <row r="568" spans="1:1">
      <c r="A568" s="28" t="s">
        <v>187</v>
      </c>
    </row>
    <row r="569" spans="1:1">
      <c r="A569" s="28" t="s">
        <v>189</v>
      </c>
    </row>
    <row r="570" spans="1:1">
      <c r="A570" s="28" t="s">
        <v>40</v>
      </c>
    </row>
    <row r="571" spans="1:1">
      <c r="A571" s="28" t="s">
        <v>46</v>
      </c>
    </row>
    <row r="572" spans="1:1">
      <c r="A572" s="28" t="s">
        <v>54</v>
      </c>
    </row>
    <row r="573" spans="1:1">
      <c r="A573" s="28" t="s">
        <v>41</v>
      </c>
    </row>
    <row r="574" spans="1:1">
      <c r="A574" s="28" t="s">
        <v>190</v>
      </c>
    </row>
    <row r="575" spans="1:1">
      <c r="A575" s="28" t="s">
        <v>192</v>
      </c>
    </row>
    <row r="576" spans="1:1">
      <c r="A576" s="28" t="s">
        <v>193</v>
      </c>
    </row>
    <row r="577" spans="1:1">
      <c r="A577" s="28" t="s">
        <v>194</v>
      </c>
    </row>
    <row r="578" spans="1:1">
      <c r="A578" s="28" t="s">
        <v>195</v>
      </c>
    </row>
    <row r="579" spans="1:1">
      <c r="A579" s="28" t="s">
        <v>406</v>
      </c>
    </row>
    <row r="580" spans="1:1">
      <c r="A580" s="28" t="s">
        <v>197</v>
      </c>
    </row>
    <row r="581" spans="1:1">
      <c r="A581" s="28" t="s">
        <v>198</v>
      </c>
    </row>
    <row r="582" spans="1:1">
      <c r="A582" s="28" t="s">
        <v>407</v>
      </c>
    </row>
    <row r="583" spans="1:1">
      <c r="A583" s="28" t="s">
        <v>200</v>
      </c>
    </row>
    <row r="584" spans="1:1">
      <c r="A584" s="28" t="s">
        <v>201</v>
      </c>
    </row>
    <row r="585" spans="1:1">
      <c r="A585" s="28" t="s">
        <v>202</v>
      </c>
    </row>
    <row r="586" spans="1:1">
      <c r="A586" s="28" t="s">
        <v>239</v>
      </c>
    </row>
    <row r="587" spans="1:1">
      <c r="A587" s="28" t="s">
        <v>53</v>
      </c>
    </row>
    <row r="588" spans="1:1">
      <c r="A588" s="28" t="s">
        <v>203</v>
      </c>
    </row>
    <row r="589" spans="1:1">
      <c r="A589" s="28" t="s">
        <v>241</v>
      </c>
    </row>
    <row r="590" spans="1:1">
      <c r="A590" s="28" t="s">
        <v>204</v>
      </c>
    </row>
    <row r="591" spans="1:1">
      <c r="A591" s="28" t="s">
        <v>205</v>
      </c>
    </row>
    <row r="592" spans="1:1">
      <c r="A592" s="28" t="s">
        <v>206</v>
      </c>
    </row>
    <row r="593" spans="1:1">
      <c r="A593" s="28" t="s">
        <v>42</v>
      </c>
    </row>
    <row r="594" spans="1:1">
      <c r="A594" s="28" t="s">
        <v>208</v>
      </c>
    </row>
    <row r="595" spans="1:1">
      <c r="A595" s="28" t="s">
        <v>242</v>
      </c>
    </row>
    <row r="596" spans="1:1">
      <c r="A596" s="28" t="s">
        <v>209</v>
      </c>
    </row>
    <row r="597" spans="1:1">
      <c r="A597" s="28" t="s">
        <v>49</v>
      </c>
    </row>
    <row r="598" spans="1:1">
      <c r="A598" s="28" t="s">
        <v>210</v>
      </c>
    </row>
    <row r="599" spans="1:1">
      <c r="A599" s="28" t="s">
        <v>43</v>
      </c>
    </row>
    <row r="600" spans="1:1">
      <c r="A600" s="28" t="s">
        <v>211</v>
      </c>
    </row>
    <row r="601" spans="1:1">
      <c r="A601" s="28" t="s">
        <v>213</v>
      </c>
    </row>
    <row r="602" spans="1:1">
      <c r="A602" s="28" t="s">
        <v>408</v>
      </c>
    </row>
    <row r="603" spans="1:1">
      <c r="A603" s="28" t="s">
        <v>214</v>
      </c>
    </row>
    <row r="604" spans="1:1">
      <c r="A604" s="28" t="s">
        <v>215</v>
      </c>
    </row>
    <row r="605" spans="1:1">
      <c r="A605" s="28" t="s">
        <v>216</v>
      </c>
    </row>
    <row r="606" spans="1:1">
      <c r="A606" s="28" t="s">
        <v>217</v>
      </c>
    </row>
    <row r="607" spans="1:1">
      <c r="A607" s="28" t="s">
        <v>219</v>
      </c>
    </row>
    <row r="608" spans="1:1">
      <c r="A608" s="28" t="s">
        <v>251</v>
      </c>
    </row>
    <row r="609" spans="1:1">
      <c r="A609" s="28" t="s">
        <v>409</v>
      </c>
    </row>
    <row r="610" spans="1:1">
      <c r="A610" s="28" t="s">
        <v>221</v>
      </c>
    </row>
    <row r="611" spans="1:1">
      <c r="A611" s="28" t="s">
        <v>44</v>
      </c>
    </row>
    <row r="612" spans="1:1">
      <c r="A612" s="28" t="s">
        <v>222</v>
      </c>
    </row>
    <row r="613" spans="1:1">
      <c r="A613" s="28" t="s">
        <v>223</v>
      </c>
    </row>
    <row r="614" spans="1:1">
      <c r="A614" s="28"/>
    </row>
    <row r="615" spans="1:1">
      <c r="A615" s="28"/>
    </row>
    <row r="616" spans="1:1">
      <c r="A616" s="28"/>
    </row>
    <row r="617" spans="1:1">
      <c r="A617" s="28"/>
    </row>
  </sheetData>
  <sheetProtection algorithmName="SHA-512" hashValue="O0gH1NFI7k6xPqrAc75FV3o7R8EZrnrrCOwzmS+dhHJWnKKFItuVmI/EcGFRplJHGfXWDbgHea98R+D6+Rk4Rw==" saltValue="KLEHdyVMjnHAfxWuge2V4w==" spinCount="100000" sheet="1" objects="1" scenarios="1"/>
  <phoneticPr fontId="6" type="noConversion"/>
  <conditionalFormatting sqref="C23">
    <cfRule type="expression" dxfId="1" priority="4">
      <formula>B23=""</formula>
    </cfRule>
  </conditionalFormatting>
  <conditionalFormatting sqref="A8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8">
    <cfRule type="expression" dxfId="0" priority="1">
      <formula>C8=""</formula>
    </cfRule>
  </conditionalFormatting>
  <dataValidations count="1">
    <dataValidation type="list" operator="equal" allowBlank="1" showDropDown="1" showInputMessage="1" showErrorMessage="1" error="Veuillez saisir un code à deux lettres" sqref="C8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P6-FR</vt:lpstr>
      <vt:lpstr>'P6-FR'!Print_Area</vt:lpstr>
      <vt:lpstr>'P6-FR'!Print_Titles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2011-02-24T10:28:27Z</cp:lastPrinted>
  <dcterms:created xsi:type="dcterms:W3CDTF">2005-05-30T12:56:22Z</dcterms:created>
  <dcterms:modified xsi:type="dcterms:W3CDTF">2023-01-31T13:03:26Z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b3ab7dc2-ae1d-4d37-9773-8c76e0a31a74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