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120" windowWidth="12120" windowHeight="8835"/>
  </bookViews>
  <sheets>
    <sheet name="ID1-EN" sheetId="1" r:id="rId1"/>
  </sheets>
  <definedNames>
    <definedName name="_xlnm.Print_Area" localSheetId="0">'ID1-EN'!$A$1:$G$241</definedName>
    <definedName name="_xlnm.Print_Titles" localSheetId="0">'ID1-EN'!$19:$19</definedName>
    <definedName name="Z_8CB7227D_C902_11D9_87C3_000347AFD652_.wvu.PrintArea" localSheetId="0" hidden="1">'ID1-EN'!$A$1:$F$100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<sst xmlns="http://schemas.openxmlformats.org/spreadsheetml/2006/main" count="640" uniqueCount="437">
  <si>
    <t>WIPO Industrial Property Statistics</t>
  </si>
  <si>
    <t>Reporting Office:</t>
  </si>
  <si>
    <t>XX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</si>
  <si>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</si>
  <si>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</si>
  <si>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</si>
  <si>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</si>
  <si>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</si>
  <si>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</si>
  <si>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</si>
  <si>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</si>
  <si>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</si>
  <si>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</si>
  <si>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</si>
  <si>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</si>
  <si>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</si>
  <si>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</si>
  <si>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</si>
  <si>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</si>
  <si>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</si>
  <si>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</si>
  <si>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</si>
  <si>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</si>
  <si>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</si>
  <si>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</si>
  <si>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</si>
  <si>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</si>
  <si>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</si>
  <si>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</si>
  <si>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</si>
  <si>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</si>
  <si>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</si>
  <si>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</si>
  <si>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</si>
  <si>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</si>
  <si>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</si>
  <si>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</si>
  <si>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</si>
  <si>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</si>
  <si>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</si>
  <si>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</si>
  <si>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</si>
  <si>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</si>
  <si>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</si>
  <si>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</si>
  <si>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</si>
  <si>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</si>
  <si>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</si>
  <si>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</si>
  <si>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</si>
  <si>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</si>
  <si>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</si>
  <si>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</si>
  <si>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</si>
  <si>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</si>
  <si>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</si>
  <si>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</si>
  <si>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</si>
  <si>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</si>
  <si>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</si>
  <si>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</si>
  <si>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</si>
  <si>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</si>
  <si>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</si>
  <si>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</si>
  <si>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</si>
  <si>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</si>
  <si>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</si>
  <si>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</si>
  <si>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</si>
  <si>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</si>
  <si>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</si>
  <si>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</si>
  <si>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</si>
  <si>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</si>
  <si>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</si>
  <si>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</si>
  <si>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</si>
  <si>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</si>
  <si>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</si>
  <si>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</si>
  <si>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</si>
  <si>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OTHERS</t>
  </si>
  <si>
    <t>Table: Design Applications by Origin</t>
  </si>
  <si>
    <t>(two-letter Office code)</t>
  </si>
  <si>
    <t>(calendar year, i.e., 1 January to 31 December)</t>
  </si>
  <si>
    <t>HK</t>
  </si>
  <si>
    <t>CO</t>
  </si>
  <si>
    <t>CL</t>
  </si>
  <si>
    <t>Chile</t>
  </si>
  <si>
    <t>SG</t>
  </si>
  <si>
    <t>Singapore</t>
  </si>
  <si>
    <t>MY</t>
  </si>
  <si>
    <t>Malaysia</t>
  </si>
  <si>
    <t>AE</t>
  </si>
  <si>
    <t>United Arab Emirates</t>
  </si>
  <si>
    <t>CY</t>
  </si>
  <si>
    <t>Cyprus</t>
  </si>
  <si>
    <t>PA</t>
  </si>
  <si>
    <t>Panama</t>
  </si>
  <si>
    <t>TH</t>
  </si>
  <si>
    <t>Thailand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</si>
  <si>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</si>
  <si>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</si>
  <si>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</si>
  <si>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</si>
  <si>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</si>
  <si>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</si>
  <si>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</si>
  <si>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</si>
  <si>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</si>
  <si>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</si>
  <si>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</si>
  <si>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</si>
  <si>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</si>
  <si>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</si>
  <si>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</si>
  <si>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</si>
  <si>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</si>
  <si>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</si>
  <si>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</si>
  <si>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</si>
  <si>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</si>
  <si>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</si>
  <si>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</si>
  <si>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</si>
  <si>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</si>
  <si>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</si>
  <si>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</si>
  <si>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</si>
  <si>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</si>
  <si>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</si>
  <si>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</si>
  <si>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</si>
  <si>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</si>
  <si>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</si>
  <si>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</si>
  <si>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</si>
  <si>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</si>
  <si>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</si>
  <si>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</si>
  <si>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</si>
  <si>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</si>
  <si>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</si>
  <si>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</si>
  <si>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</si>
  <si>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</si>
  <si>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</si>
  <si>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</si>
  <si>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</si>
  <si>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</si>
  <si>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</si>
  <si>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</si>
  <si>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</si>
  <si>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</si>
  <si>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</si>
  <si>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</si>
  <si>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</si>
  <si>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</si>
  <si>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</si>
  <si>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</si>
  <si>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</si>
  <si>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</si>
  <si>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</si>
  <si>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</si>
  <si>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</si>
  <si>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</si>
  <si>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</si>
  <si>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</si>
  <si>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</si>
  <si>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</si>
  <si>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</si>
  <si>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</si>
  <si>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</si>
  <si>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</si>
  <si>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</si>
  <si>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</si>
  <si>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</si>
  <si>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</si>
  <si>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</si>
  <si>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</si>
  <si>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</si>
  <si>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</si>
  <si>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</si>
  <si>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</si>
  <si>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</si>
  <si>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</si>
  <si>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</si>
  <si>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</si>
  <si>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</si>
  <si>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</si>
  <si>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</si>
  <si>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</si>
  <si>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</si>
  <si>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</si>
  <si>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</si>
  <si>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</si>
  <si>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</si>
  <si>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</si>
  <si>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</si>
  <si>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</si>
  <si>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</si>
  <si>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</si>
  <si>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</si>
  <si>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</si>
  <si>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</si>
  <si>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</si>
  <si>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</si>
  <si>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</si>
  <si>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</si>
  <si>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</si>
  <si>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</si>
  <si>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</si>
  <si>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</si>
  <si>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</si>
  <si>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</si>
  <si>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</si>
  <si>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</si>
  <si>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</si>
  <si>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</si>
  <si>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</si>
  <si>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</si>
  <si>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</si>
  <si>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</si>
  <si>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</si>
  <si>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</si>
  <si>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</si>
  <si>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</si>
  <si>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</si>
  <si>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</si>
  <si>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</si>
  <si>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</si>
  <si>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</si>
  <si>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</si>
  <si>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</si>
  <si>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</si>
  <si>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</si>
  <si>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</si>
  <si>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</si>
  <si>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</si>
  <si>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</si>
  <si>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</si>
  <si>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</si>
  <si>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</si>
  <si>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</si>
  <si>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</si>
  <si>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</si>
  <si>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</si>
  <si>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</si>
  <si>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</si>
  <si>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</si>
  <si>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</si>
  <si>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</si>
  <si>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</si>
  <si>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</si>
  <si>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</si>
  <si>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</si>
  <si>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</si>
  <si>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</si>
  <si>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</si>
  <si>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</si>
  <si>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</si>
  <si>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</si>
  <si>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</si>
  <si>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</si>
  <si>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</si>
  <si>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</si>
  <si>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</si>
  <si>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</si>
  <si>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</si>
  <si>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</si>
  <si>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</si>
  <si>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</si>
  <si>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</si>
  <si>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</si>
  <si>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</si>
  <si>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</si>
  <si>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</si>
  <si>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</si>
  <si>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</si>
  <si>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</si>
  <si>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</si>
  <si>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</si>
  <si>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</si>
  <si>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</si>
  <si>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</si>
  <si>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</si>
  <si>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</si>
  <si>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</si>
  <si>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</si>
  <si>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</si>
  <si>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</si>
  <si>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</si>
  <si>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</si>
  <si>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</si>
  <si>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</si>
  <si>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</si>
  <si>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</si>
  <si>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</si>
  <si>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</si>
  <si>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</si>
  <si>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</si>
  <si>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</si>
  <si>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</si>
  <si>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</si>
  <si>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</si>
  <si>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</si>
  <si>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</si>
  <si>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</si>
  <si>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</si>
  <si>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</si>
  <si>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</si>
  <si>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</si>
  <si>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</si>
  <si>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</si>
  <si>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</si>
  <si>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</si>
  <si>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</si>
  <si>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</si>
  <si>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</si>
  <si>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</si>
  <si>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</si>
  <si>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</si>
  <si>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</si>
  <si>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</si>
  <si>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</si>
  <si>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</si>
  <si>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</si>
  <si>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</si>
  <si>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</si>
  <si>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</si>
  <si>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</si>
  <si>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</si>
  <si>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</si>
  <si>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</si>
  <si>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</si>
  <si>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</si>
  <si>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</si>
  <si>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</si>
  <si>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</si>
  <si>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</si>
  <si>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</si>
  <si>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</si>
  <si>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</si>
  <si>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</si>
  <si>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</si>
  <si>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</si>
  <si>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</si>
  <si>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</si>
  <si>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</si>
  <si>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</si>
  <si>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</si>
  <si>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</si>
  <si>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</si>
  <si>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</si>
  <si>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</si>
  <si>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</si>
  <si>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</si>
  <si>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</si>
  <si>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</si>
  <si>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</si>
  <si>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</si>
  <si>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</si>
  <si>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</si>
  <si>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</si>
  <si>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</si>
  <si>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</si>
  <si>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</si>
  <si>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</si>
  <si>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</si>
  <si>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</si>
  <si>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</si>
  <si>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</si>
  <si>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</si>
  <si>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</si>
  <si>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</si>
  <si>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</si>
  <si>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</si>
  <si>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Country/Territory of Origin</t>
  </si>
  <si>
    <t>Afghanistan</t>
  </si>
  <si>
    <t>(DOMESTIC APPLICATIONS)</t>
  </si>
  <si>
    <t>Office Information: (Enter data into the green-colored cells where applicable)</t>
  </si>
  <si>
    <t>Total Number of Designs contained in these applications</t>
  </si>
  <si>
    <t>Direct applications at your office</t>
  </si>
  <si>
    <t>If your office accepts applications that contain multiple designs, please provide in the second column the total number of designs contained in the applications.</t>
  </si>
  <si>
    <t>Libya</t>
  </si>
  <si>
    <t>Industrial Designs</t>
  </si>
  <si>
    <t>North Macedonia</t>
  </si>
  <si>
    <t>Eswatini</t>
  </si>
  <si>
    <t>ID1</t>
  </si>
  <si>
    <t>Data: Please do not include applications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</si>
  <si>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</si>
  <si>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</si>
  <si>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</si>
  <si>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</si>
  <si>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</si>
  <si>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</si>
  <si>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</si>
  <si>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</si>
  <si>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</si>
  <si>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</si>
  <si>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</si>
  <si>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</si>
  <si>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</si>
  <si>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</si>
  <si>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</si>
  <si>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</si>
  <si>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</si>
  <si>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</si>
  <si>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</si>
  <si>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</si>
  <si>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</si>
  <si>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</si>
  <si>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Aruba</t>
  </si>
  <si>
    <t>Bermuda</t>
  </si>
  <si>
    <t>Bolivia (Plurinational State of)</t>
  </si>
  <si>
    <t>Bonaire, Sint Eustatius and Saba</t>
  </si>
  <si>
    <t>Cabo Verde</t>
  </si>
  <si>
    <t>China, Hong Kong SAR</t>
  </si>
  <si>
    <t>China, Macao SAR</t>
  </si>
  <si>
    <t>Côte d'Ivoire</t>
  </si>
  <si>
    <t>Curaçao</t>
  </si>
  <si>
    <t>Democratic People's Republic of Korea (North)</t>
  </si>
  <si>
    <t>Democratic Republic of the Congo</t>
  </si>
  <si>
    <t>Lao People's Democratic Republic</t>
  </si>
  <si>
    <t>Micronesia (Federated States of)</t>
  </si>
  <si>
    <t>Myanmar</t>
  </si>
  <si>
    <t>Republic of Korea (South)</t>
  </si>
  <si>
    <t>Republic of Moldova</t>
  </si>
  <si>
    <t>Saint Vincent and the Grenadines</t>
  </si>
  <si>
    <t>Sint Maarten (Dutch Part)</t>
  </si>
  <si>
    <t>South Sudan</t>
  </si>
  <si>
    <t>Syrian Arab Republic</t>
  </si>
  <si>
    <t>Timor-Leste</t>
  </si>
  <si>
    <t>United Republic of Tanzania</t>
  </si>
  <si>
    <t>Venezuela (Bolivarian Republic of)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</si>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</sst>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3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0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3" fillId="0" borderId="0" xfId="0" applyFont="1" applyProtection="1"/>
    <xf numFmtId="0" fontId="4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wrapText="1"/>
    </xf>
    <xf numFmtId="0" fontId="4" fillId="0" borderId="0" xfId="0" applyFont="1" applyFill="1" applyBorder="1" applyProtection="1"/>
    <xf numFmtId="0" fontId="4" fillId="0" borderId="1" xfId="0" applyFont="1" applyBorder="1" applyAlignment="1" applyProtection="1">
      <alignment wrapText="1"/>
    </xf>
    <xf numFmtId="164" fontId="0" fillId="0" borderId="0" xfId="0" applyNumberFormat="1" applyProtection="1"/>
    <xf numFmtId="0" fontId="1" fillId="0" borderId="0" xfId="0" applyFont="1" applyProtection="1"/>
    <xf numFmtId="0" fontId="0" fillId="0" borderId="0" xfId="0" applyFill="1" applyBorder="1" applyProtection="1"/>
    <xf numFmtId="0" fontId="11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2" fillId="4" borderId="0" xfId="0" applyFont="1" applyFill="1" applyBorder="1" applyAlignment="1" applyProtection="1">
      <alignment horizontal="left"/>
    </xf>
    <xf numFmtId="0" fontId="7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  <xf numFmtId="0" fontId="5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8.86328125" customWidth="1"/>
    <col min="4" max="4" width="16.86328125" customWidth="1"/>
    <col min="5" max="5" width="17.1328125" customWidth="1"/>
    <col min="6" max="6" width="15.1328125" customWidth="1"/>
    <col min="7" max="7" width="2.3984375" customWidth="1"/>
    <col min="8" max="16384" width="9.1328125" hidden="1"/>
  </cols>
  <sheetData>
    <row r="1" spans="1:52" ht="17.649999999999999">
      <c r="A1" s="5" t="s">
        <v>389</v>
      </c>
      <c r="B1" s="6" t="s">
        <v>0</v>
      </c>
      <c r="C1" s="7"/>
      <c r="D1" s="7"/>
      <c r="E1" s="23" t="s">
        <v>384</v>
      </c>
      <c r="F1" s="24"/>
      <c r="G1" s="25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391</v>
      </c>
      <c r="B2" s="6" t="s">
        <v>386</v>
      </c>
      <c r="C2" s="7"/>
      <c r="D2" s="7"/>
      <c r="E2" s="26"/>
      <c r="F2" s="27"/>
      <c r="G2" s="28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26"/>
      <c r="F3" s="27"/>
      <c r="G3" s="28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9" t="s">
        <v>83</v>
      </c>
      <c r="C4" s="7"/>
      <c r="D4" s="7"/>
      <c r="E4" s="26"/>
      <c r="F4" s="27"/>
      <c r="G4" s="28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29"/>
      <c r="F5" s="30"/>
      <c r="G5" s="31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">
      <c r="A6" s="7"/>
      <c r="B6" s="9" t="s">
        <v>381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0">
        <f>IF(C7="",-100,100)</f>
        <v>-100</v>
      </c>
      <c r="B7" s="7" t="s">
        <v>1</v>
      </c>
      <c r="C7" s="21"/>
      <c r="D7" s="7" t="s">
        <v>84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3</v>
      </c>
      <c r="C8" s="22">
        <v>2021</v>
      </c>
      <c r="D8" s="7" t="s">
        <v>85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0" t="s">
        <v>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10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10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10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10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10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3.15">
      <c r="A18" s="7"/>
      <c r="B18" s="11" t="s">
        <v>390</v>
      </c>
      <c r="C18" s="7"/>
      <c r="D18" s="12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51">
      <c r="A19" s="7"/>
      <c r="B19" s="7"/>
      <c r="C19" s="10"/>
      <c r="D19" s="13" t="s">
        <v>383</v>
      </c>
      <c r="E19" s="13" t="s">
        <v>382</v>
      </c>
      <c r="F19" s="14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>
      <c r="A20" s="7"/>
      <c r="B20" s="10" t="s">
        <v>5</v>
      </c>
      <c r="C20" s="7"/>
      <c r="D20" s="15">
        <f>SUM(D22,D24:D241)</f>
        <v>0</v>
      </c>
      <c r="E20" s="15">
        <f>SUM(E22,E24:E241)</f>
        <v>0</v>
      </c>
      <c r="F20" s="14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0" t="s">
        <v>378</v>
      </c>
      <c r="C21" s="10"/>
      <c r="D21" s="13"/>
      <c r="E21" s="13"/>
      <c r="F21" s="14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6" t="str">
        <f>IF(OR(C7="EA",C7="AP",C7="EP",C7="OA",C7="EM",C7="BX",C7="QZ",C7="GC",C7="XV",C7="XN",C7="CP"),"",UPPER(C7))</f>
        <v/>
      </c>
      <c r="C22" s="7" t="s">
        <v>380</v>
      </c>
      <c r="D22" s="1"/>
      <c r="E22" s="1"/>
      <c r="F22" s="18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17"/>
      <c r="D23" s="18"/>
      <c r="E23" s="18"/>
      <c r="F23" s="18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2" t="s">
        <v>102</v>
      </c>
      <c r="C24" s="3" t="s">
        <v>103</v>
      </c>
      <c r="D24" s="1"/>
      <c r="E24" s="1"/>
      <c r="F24" s="18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2" t="s">
        <v>104</v>
      </c>
      <c r="C25" s="3" t="s">
        <v>379</v>
      </c>
      <c r="D25" s="1"/>
      <c r="E25" s="1"/>
      <c r="F25" s="18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2" t="s">
        <v>107</v>
      </c>
      <c r="C26" s="3" t="s">
        <v>108</v>
      </c>
      <c r="D26" s="1"/>
      <c r="E26" s="1"/>
      <c r="F26" s="18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2" t="s">
        <v>159</v>
      </c>
      <c r="C27" s="3" t="s">
        <v>160</v>
      </c>
      <c r="D27" s="1"/>
      <c r="E27" s="1"/>
      <c r="F27" s="18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2" t="s">
        <v>111</v>
      </c>
      <c r="C28" s="3" t="s">
        <v>112</v>
      </c>
      <c r="D28" s="1"/>
      <c r="E28" s="1"/>
      <c r="F28" s="18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2" t="s">
        <v>105</v>
      </c>
      <c r="C29" s="3" t="s">
        <v>106</v>
      </c>
      <c r="D29" s="1"/>
      <c r="E29" s="1"/>
      <c r="F29" s="18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2" t="s">
        <v>6</v>
      </c>
      <c r="C30" s="3" t="s">
        <v>7</v>
      </c>
      <c r="D30" s="1"/>
      <c r="E30" s="1"/>
      <c r="F30" s="18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2" t="s">
        <v>109</v>
      </c>
      <c r="C31" s="3" t="s">
        <v>110</v>
      </c>
      <c r="D31" s="1"/>
      <c r="E31" s="1"/>
      <c r="F31" s="18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2" t="s">
        <v>393</v>
      </c>
      <c r="C32" s="3" t="s">
        <v>413</v>
      </c>
      <c r="D32" s="1"/>
      <c r="E32" s="1"/>
      <c r="F32" s="18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2" t="s">
        <v>10</v>
      </c>
      <c r="C33" s="3" t="s">
        <v>11</v>
      </c>
      <c r="D33" s="1"/>
      <c r="E33" s="1"/>
      <c r="F33" s="18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2" t="s">
        <v>8</v>
      </c>
      <c r="C34" s="3" t="s">
        <v>9</v>
      </c>
      <c r="D34" s="1"/>
      <c r="E34" s="1"/>
      <c r="F34" s="18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2" t="s">
        <v>113</v>
      </c>
      <c r="C35" s="3" t="s">
        <v>114</v>
      </c>
      <c r="D35" s="1"/>
      <c r="E35" s="1"/>
      <c r="F35" s="18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2" t="s">
        <v>130</v>
      </c>
      <c r="C36" s="3" t="s">
        <v>131</v>
      </c>
      <c r="D36" s="1"/>
      <c r="E36" s="1"/>
      <c r="F36" s="18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2" t="s">
        <v>121</v>
      </c>
      <c r="C37" s="3" t="s">
        <v>122</v>
      </c>
      <c r="D37" s="1"/>
      <c r="E37" s="1"/>
      <c r="F37" s="18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2" t="s">
        <v>119</v>
      </c>
      <c r="C38" s="3" t="s">
        <v>120</v>
      </c>
      <c r="D38" s="1"/>
      <c r="E38" s="1"/>
      <c r="F38" s="18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2" t="s">
        <v>117</v>
      </c>
      <c r="C39" s="3" t="s">
        <v>118</v>
      </c>
      <c r="D39" s="1"/>
      <c r="E39" s="1"/>
      <c r="F39" s="18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2" t="s">
        <v>136</v>
      </c>
      <c r="C40" s="3" t="s">
        <v>137</v>
      </c>
      <c r="D40" s="1"/>
      <c r="E40" s="1"/>
      <c r="F40" s="18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2" t="s">
        <v>12</v>
      </c>
      <c r="C41" s="3" t="s">
        <v>13</v>
      </c>
      <c r="D41" s="1"/>
      <c r="E41" s="1"/>
      <c r="F41" s="18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2" t="s">
        <v>138</v>
      </c>
      <c r="C42" s="3" t="s">
        <v>139</v>
      </c>
      <c r="D42" s="1"/>
      <c r="E42" s="1"/>
      <c r="F42" s="18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2" t="s">
        <v>125</v>
      </c>
      <c r="C43" s="3" t="s">
        <v>126</v>
      </c>
      <c r="D43" s="1"/>
      <c r="E43" s="1"/>
      <c r="F43" s="18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2" t="s">
        <v>394</v>
      </c>
      <c r="C44" s="3" t="s">
        <v>414</v>
      </c>
      <c r="D44" s="1"/>
      <c r="E44" s="1"/>
      <c r="F44" s="18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2" t="s">
        <v>132</v>
      </c>
      <c r="C45" s="3" t="s">
        <v>133</v>
      </c>
      <c r="D45" s="1"/>
      <c r="E45" s="1"/>
      <c r="F45" s="18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2" t="s">
        <v>129</v>
      </c>
      <c r="C46" s="3" t="s">
        <v>415</v>
      </c>
      <c r="D46" s="1"/>
      <c r="E46" s="1"/>
      <c r="F46" s="18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2" t="s">
        <v>395</v>
      </c>
      <c r="C47" s="3" t="s">
        <v>416</v>
      </c>
      <c r="D47" s="1"/>
      <c r="E47" s="1"/>
      <c r="F47" s="18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2" t="s">
        <v>115</v>
      </c>
      <c r="C48" s="3" t="s">
        <v>116</v>
      </c>
      <c r="D48" s="1"/>
      <c r="E48" s="1"/>
      <c r="F48" s="18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2" t="s">
        <v>134</v>
      </c>
      <c r="C49" s="3" t="s">
        <v>135</v>
      </c>
      <c r="D49" s="1"/>
      <c r="E49" s="1"/>
      <c r="F49" s="1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2" t="s">
        <v>16</v>
      </c>
      <c r="C50" s="3" t="s">
        <v>17</v>
      </c>
      <c r="D50" s="1"/>
      <c r="E50" s="1"/>
      <c r="F50" s="18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2" t="s">
        <v>127</v>
      </c>
      <c r="C51" s="3" t="s">
        <v>128</v>
      </c>
      <c r="D51" s="1"/>
      <c r="E51" s="1"/>
      <c r="F51" s="18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2" t="s">
        <v>14</v>
      </c>
      <c r="C52" s="3" t="s">
        <v>15</v>
      </c>
      <c r="D52" s="1"/>
      <c r="E52" s="1"/>
      <c r="F52" s="18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2" t="s">
        <v>369</v>
      </c>
      <c r="C53" s="3" t="s">
        <v>370</v>
      </c>
      <c r="D53" s="1"/>
      <c r="E53" s="1"/>
      <c r="F53" s="18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2" t="s">
        <v>123</v>
      </c>
      <c r="C54" s="3" t="s">
        <v>124</v>
      </c>
      <c r="D54" s="1"/>
      <c r="E54" s="1"/>
      <c r="F54" s="18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2" t="s">
        <v>154</v>
      </c>
      <c r="C55" s="3" t="s">
        <v>417</v>
      </c>
      <c r="D55" s="1"/>
      <c r="E55" s="1"/>
      <c r="F55" s="18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2" t="s">
        <v>213</v>
      </c>
      <c r="C56" s="3" t="s">
        <v>214</v>
      </c>
      <c r="D56" s="1"/>
      <c r="E56" s="1"/>
      <c r="F56" s="18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2" t="s">
        <v>147</v>
      </c>
      <c r="C57" s="3" t="s">
        <v>148</v>
      </c>
      <c r="D57" s="1"/>
      <c r="E57" s="1"/>
      <c r="F57" s="18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2" t="s">
        <v>19</v>
      </c>
      <c r="C58" s="3" t="s">
        <v>20</v>
      </c>
      <c r="D58" s="1"/>
      <c r="E58" s="1"/>
      <c r="F58" s="18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2" t="s">
        <v>140</v>
      </c>
      <c r="C59" s="3" t="s">
        <v>141</v>
      </c>
      <c r="D59" s="1"/>
      <c r="E59" s="1"/>
      <c r="F59" s="18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2" t="s">
        <v>367</v>
      </c>
      <c r="C60" s="3" t="s">
        <v>368</v>
      </c>
      <c r="D60" s="1"/>
      <c r="E60" s="1"/>
      <c r="F60" s="18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2" t="s">
        <v>88</v>
      </c>
      <c r="C61" s="3" t="s">
        <v>89</v>
      </c>
      <c r="D61" s="1"/>
      <c r="E61" s="1"/>
      <c r="F61" s="18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2" t="s">
        <v>23</v>
      </c>
      <c r="C62" s="3" t="s">
        <v>24</v>
      </c>
      <c r="D62" s="1"/>
      <c r="E62" s="1"/>
      <c r="F62" s="18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2" t="s">
        <v>86</v>
      </c>
      <c r="C63" s="3" t="s">
        <v>418</v>
      </c>
      <c r="D63" s="1"/>
      <c r="E63" s="1"/>
      <c r="F63" s="18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2" t="s">
        <v>257</v>
      </c>
      <c r="C64" s="3" t="s">
        <v>419</v>
      </c>
      <c r="D64" s="1"/>
      <c r="E64" s="1"/>
      <c r="F64" s="18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2" t="s">
        <v>87</v>
      </c>
      <c r="C65" s="3" t="s">
        <v>149</v>
      </c>
      <c r="D65" s="1"/>
      <c r="E65" s="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2" t="s">
        <v>359</v>
      </c>
      <c r="C66" s="3" t="s">
        <v>360</v>
      </c>
      <c r="D66" s="1"/>
      <c r="E66" s="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2" t="s">
        <v>142</v>
      </c>
      <c r="C67" s="3" t="s">
        <v>143</v>
      </c>
      <c r="D67" s="1"/>
      <c r="E67" s="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2" t="s">
        <v>145</v>
      </c>
      <c r="C68" s="3" t="s">
        <v>146</v>
      </c>
      <c r="D68" s="1"/>
      <c r="E68" s="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2" t="s">
        <v>150</v>
      </c>
      <c r="C69" s="3" t="s">
        <v>151</v>
      </c>
      <c r="D69" s="1"/>
      <c r="E69" s="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2" t="s">
        <v>144</v>
      </c>
      <c r="C70" s="3" t="s">
        <v>420</v>
      </c>
      <c r="D70" s="1"/>
      <c r="E70" s="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2" t="s">
        <v>193</v>
      </c>
      <c r="C71" s="3" t="s">
        <v>194</v>
      </c>
      <c r="D71" s="1"/>
      <c r="E71" s="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2" t="s">
        <v>152</v>
      </c>
      <c r="C72" s="3" t="s">
        <v>153</v>
      </c>
      <c r="D72" s="1"/>
      <c r="E72" s="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2" t="s">
        <v>396</v>
      </c>
      <c r="C73" s="3" t="s">
        <v>421</v>
      </c>
      <c r="D73" s="1"/>
      <c r="E73" s="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2" t="s">
        <v>96</v>
      </c>
      <c r="C74" s="3" t="s">
        <v>97</v>
      </c>
      <c r="D74" s="1"/>
      <c r="E74" s="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2" t="s">
        <v>25</v>
      </c>
      <c r="C75" s="3" t="s">
        <v>26</v>
      </c>
      <c r="D75" s="1"/>
      <c r="E75" s="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2" t="s">
        <v>219</v>
      </c>
      <c r="C76" s="3" t="s">
        <v>422</v>
      </c>
      <c r="D76" s="1"/>
      <c r="E76" s="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2" t="s">
        <v>358</v>
      </c>
      <c r="C77" s="3" t="s">
        <v>423</v>
      </c>
      <c r="D77" s="1"/>
      <c r="E77" s="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2" t="s">
        <v>29</v>
      </c>
      <c r="C78" s="3" t="s">
        <v>30</v>
      </c>
      <c r="D78" s="1"/>
      <c r="E78" s="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2" t="s">
        <v>371</v>
      </c>
      <c r="C79" s="3" t="s">
        <v>372</v>
      </c>
      <c r="D79" s="1"/>
      <c r="E79" s="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2" t="s">
        <v>155</v>
      </c>
      <c r="C80" s="3" t="s">
        <v>156</v>
      </c>
      <c r="D80" s="1"/>
      <c r="E80" s="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2" t="s">
        <v>157</v>
      </c>
      <c r="C81" s="3" t="s">
        <v>158</v>
      </c>
      <c r="D81" s="1"/>
      <c r="E81" s="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2" t="s">
        <v>161</v>
      </c>
      <c r="C82" s="3" t="s">
        <v>162</v>
      </c>
      <c r="D82" s="1"/>
      <c r="E82" s="1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2" t="s">
        <v>165</v>
      </c>
      <c r="C83" s="3" t="s">
        <v>166</v>
      </c>
      <c r="D83" s="1"/>
      <c r="E83" s="1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2" t="s">
        <v>320</v>
      </c>
      <c r="C84" s="3" t="s">
        <v>321</v>
      </c>
      <c r="D84" s="1"/>
      <c r="E84" s="1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2" t="s">
        <v>373</v>
      </c>
      <c r="C85" s="3" t="s">
        <v>374</v>
      </c>
      <c r="D85" s="1"/>
      <c r="E85" s="1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2" t="s">
        <v>167</v>
      </c>
      <c r="C86" s="3" t="s">
        <v>168</v>
      </c>
      <c r="D86" s="1"/>
      <c r="E86" s="1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2" t="s">
        <v>163</v>
      </c>
      <c r="C87" s="3" t="s">
        <v>164</v>
      </c>
      <c r="D87" s="1"/>
      <c r="E87" s="1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2" t="s">
        <v>323</v>
      </c>
      <c r="C88" s="3" t="s">
        <v>388</v>
      </c>
      <c r="D88" s="1"/>
      <c r="E88" s="1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2" t="s">
        <v>169</v>
      </c>
      <c r="C89" s="3" t="s">
        <v>170</v>
      </c>
      <c r="D89" s="1"/>
      <c r="E89" s="1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2" t="s">
        <v>171</v>
      </c>
      <c r="C90" s="3" t="s">
        <v>172</v>
      </c>
      <c r="D90" s="1"/>
      <c r="E90" s="1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2" t="s">
        <v>33</v>
      </c>
      <c r="C91" s="3" t="s">
        <v>34</v>
      </c>
      <c r="D91" s="1"/>
      <c r="E91" s="1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2" t="s">
        <v>35</v>
      </c>
      <c r="C92" s="3" t="s">
        <v>36</v>
      </c>
      <c r="D92" s="1"/>
      <c r="E92" s="1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2" t="s">
        <v>173</v>
      </c>
      <c r="C93" s="3" t="s">
        <v>174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2" t="s">
        <v>181</v>
      </c>
      <c r="C94" s="3" t="s">
        <v>182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2" t="s">
        <v>177</v>
      </c>
      <c r="C95" s="3" t="s">
        <v>178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2" t="s">
        <v>27</v>
      </c>
      <c r="C96" s="3" t="s">
        <v>28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2" t="s">
        <v>179</v>
      </c>
      <c r="C97" s="3" t="s">
        <v>180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2" t="s">
        <v>39</v>
      </c>
      <c r="C98" s="3" t="s">
        <v>40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2" t="s">
        <v>175</v>
      </c>
      <c r="C99" s="3" t="s">
        <v>176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2" t="s">
        <v>185</v>
      </c>
      <c r="C100" s="3" t="s">
        <v>186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2" t="s">
        <v>183</v>
      </c>
      <c r="C101" s="3" t="s">
        <v>184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2" t="s">
        <v>187</v>
      </c>
      <c r="C102" s="3" t="s">
        <v>188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2" t="s">
        <v>189</v>
      </c>
      <c r="C103" s="3" t="s">
        <v>190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2" t="s">
        <v>195</v>
      </c>
      <c r="C104" s="3" t="s">
        <v>196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2" t="s">
        <v>405</v>
      </c>
      <c r="C105" s="3" t="s">
        <v>410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2" t="s">
        <v>191</v>
      </c>
      <c r="C106" s="3" t="s">
        <v>192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2" t="s">
        <v>41</v>
      </c>
      <c r="C107" s="3" t="s">
        <v>42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2" t="s">
        <v>203</v>
      </c>
      <c r="C108" s="3" t="s">
        <v>204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2" t="s">
        <v>47</v>
      </c>
      <c r="C109" s="3" t="s">
        <v>48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2" t="s">
        <v>197</v>
      </c>
      <c r="C110" s="3" t="s">
        <v>198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2" t="s">
        <v>201</v>
      </c>
      <c r="C111" s="3" t="s">
        <v>202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2" t="s">
        <v>199</v>
      </c>
      <c r="C112" s="3" t="s">
        <v>200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2" t="s">
        <v>43</v>
      </c>
      <c r="C113" s="3" t="s">
        <v>44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2" t="s">
        <v>45</v>
      </c>
      <c r="C114" s="3" t="s">
        <v>46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2" t="s">
        <v>49</v>
      </c>
      <c r="C115" s="3" t="s">
        <v>50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2" t="s">
        <v>205</v>
      </c>
      <c r="C116" s="3" t="s">
        <v>206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2" t="s">
        <v>51</v>
      </c>
      <c r="C117" s="3" t="s">
        <v>52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2" t="s">
        <v>207</v>
      </c>
      <c r="C118" s="3" t="s">
        <v>208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2" t="s">
        <v>222</v>
      </c>
      <c r="C119" s="3" t="s">
        <v>223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2" t="s">
        <v>209</v>
      </c>
      <c r="C120" s="3" t="s">
        <v>210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2" t="s">
        <v>215</v>
      </c>
      <c r="C121" s="3" t="s">
        <v>216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2" t="s">
        <v>220</v>
      </c>
      <c r="C122" s="3" t="s">
        <v>221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2" t="s">
        <v>211</v>
      </c>
      <c r="C123" s="3" t="s">
        <v>212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2" t="s">
        <v>224</v>
      </c>
      <c r="C124" s="3" t="s">
        <v>424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2" t="s">
        <v>237</v>
      </c>
      <c r="C125" s="3" t="s">
        <v>238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2" t="s">
        <v>225</v>
      </c>
      <c r="C126" s="3" t="s">
        <v>226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2" t="s">
        <v>233</v>
      </c>
      <c r="C127" s="3" t="s">
        <v>234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2" t="s">
        <v>231</v>
      </c>
      <c r="C128" s="3" t="s">
        <v>232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2" t="s">
        <v>239</v>
      </c>
      <c r="C129" s="3" t="s">
        <v>385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2" t="s">
        <v>54</v>
      </c>
      <c r="C130" s="3" t="s">
        <v>55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2" t="s">
        <v>235</v>
      </c>
      <c r="C131" s="3" t="s">
        <v>236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2" t="s">
        <v>56</v>
      </c>
      <c r="C132" s="3" t="s">
        <v>57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2" t="s">
        <v>247</v>
      </c>
      <c r="C133" s="3" t="s">
        <v>248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2" t="s">
        <v>264</v>
      </c>
      <c r="C134" s="3" t="s">
        <v>265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2" t="s">
        <v>92</v>
      </c>
      <c r="C135" s="3" t="s">
        <v>93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2" t="s">
        <v>361</v>
      </c>
      <c r="C136" s="3" t="s">
        <v>362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2" t="s">
        <v>252</v>
      </c>
      <c r="C137" s="3" t="s">
        <v>253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2" t="s">
        <v>260</v>
      </c>
      <c r="C138" s="3" t="s">
        <v>261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2" t="s">
        <v>249</v>
      </c>
      <c r="C139" s="3" t="s">
        <v>250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2" t="s">
        <v>258</v>
      </c>
      <c r="C140" s="3" t="s">
        <v>259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2" t="s">
        <v>262</v>
      </c>
      <c r="C141" s="3" t="s">
        <v>263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2" t="s">
        <v>58</v>
      </c>
      <c r="C142" s="3" t="s">
        <v>59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2" t="s">
        <v>400</v>
      </c>
      <c r="C143" s="3" t="s">
        <v>425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2" t="s">
        <v>242</v>
      </c>
      <c r="C144" s="3" t="s">
        <v>243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2" t="s">
        <v>255</v>
      </c>
      <c r="C145" s="3" t="s">
        <v>256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2" t="s">
        <v>245</v>
      </c>
      <c r="C146" s="3" t="s">
        <v>246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2" t="s">
        <v>240</v>
      </c>
      <c r="C147" s="3" t="s">
        <v>241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2" t="s">
        <v>266</v>
      </c>
      <c r="C148" s="3" t="s">
        <v>267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2" t="s">
        <v>254</v>
      </c>
      <c r="C149" s="3" t="s">
        <v>426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2" t="s">
        <v>268</v>
      </c>
      <c r="C150" s="3" t="s">
        <v>269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2" t="s">
        <v>278</v>
      </c>
      <c r="C151" s="3" t="s">
        <v>279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2" t="s">
        <v>276</v>
      </c>
      <c r="C152" s="3" t="s">
        <v>277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2" t="s">
        <v>60</v>
      </c>
      <c r="C153" s="3" t="s">
        <v>61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2" t="s">
        <v>64</v>
      </c>
      <c r="C154" s="3" t="s">
        <v>65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2" t="s">
        <v>274</v>
      </c>
      <c r="C155" s="3" t="s">
        <v>275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2" t="s">
        <v>270</v>
      </c>
      <c r="C156" s="3" t="s">
        <v>271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2" t="s">
        <v>272</v>
      </c>
      <c r="C157" s="3" t="s">
        <v>273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2" t="s">
        <v>411</v>
      </c>
      <c r="C158" s="3" t="s">
        <v>412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2" t="s">
        <v>251</v>
      </c>
      <c r="C159" s="3" t="s">
        <v>387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2" t="s">
        <v>62</v>
      </c>
      <c r="C160" s="3" t="s">
        <v>63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2" t="s">
        <v>280</v>
      </c>
      <c r="C161" s="3" t="s">
        <v>281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2" t="s">
        <v>288</v>
      </c>
      <c r="C162" s="3" t="s">
        <v>289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2" t="s">
        <v>363</v>
      </c>
      <c r="C163" s="3" t="s">
        <v>364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2" t="s">
        <v>98</v>
      </c>
      <c r="C164" s="3" t="s">
        <v>99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2" t="s">
        <v>284</v>
      </c>
      <c r="C165" s="3" t="s">
        <v>285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2" t="s">
        <v>290</v>
      </c>
      <c r="C166" s="3" t="s">
        <v>291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2" t="s">
        <v>282</v>
      </c>
      <c r="C167" s="3" t="s">
        <v>283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2" t="s">
        <v>286</v>
      </c>
      <c r="C168" s="3" t="s">
        <v>287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2" t="s">
        <v>66</v>
      </c>
      <c r="C169" s="3" t="s">
        <v>67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2" t="s">
        <v>68</v>
      </c>
      <c r="C170" s="3" t="s">
        <v>69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2" t="s">
        <v>292</v>
      </c>
      <c r="C171" s="3" t="s">
        <v>293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2" t="s">
        <v>53</v>
      </c>
      <c r="C172" s="3" t="s">
        <v>427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2" t="s">
        <v>244</v>
      </c>
      <c r="C173" s="3" t="s">
        <v>428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2" t="s">
        <v>70</v>
      </c>
      <c r="C174" s="3" t="s">
        <v>71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2" t="s">
        <v>72</v>
      </c>
      <c r="C175" s="3" t="s">
        <v>296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2" t="s">
        <v>297</v>
      </c>
      <c r="C176" s="3" t="s">
        <v>298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2" t="s">
        <v>217</v>
      </c>
      <c r="C177" s="3" t="s">
        <v>218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2" t="s">
        <v>227</v>
      </c>
      <c r="C178" s="3" t="s">
        <v>228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2" t="s">
        <v>345</v>
      </c>
      <c r="C179" s="3" t="s">
        <v>429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2" t="s">
        <v>350</v>
      </c>
      <c r="C180" s="3" t="s">
        <v>351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2" t="s">
        <v>312</v>
      </c>
      <c r="C181" s="3" t="s">
        <v>313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2" t="s">
        <v>365</v>
      </c>
      <c r="C182" s="3" t="s">
        <v>366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2" t="s">
        <v>299</v>
      </c>
      <c r="C183" s="3" t="s">
        <v>300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2" t="s">
        <v>314</v>
      </c>
      <c r="C184" s="3" t="s">
        <v>315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2" t="s">
        <v>294</v>
      </c>
      <c r="C185" s="3" t="s">
        <v>295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2" t="s">
        <v>303</v>
      </c>
      <c r="C186" s="3" t="s">
        <v>304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2" t="s">
        <v>310</v>
      </c>
      <c r="C187" s="3" t="s">
        <v>311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2" t="s">
        <v>90</v>
      </c>
      <c r="C188" s="3" t="s">
        <v>91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2" t="s">
        <v>404</v>
      </c>
      <c r="C189" s="3" t="s">
        <v>430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2" t="s">
        <v>75</v>
      </c>
      <c r="C190" s="3" t="s">
        <v>309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2" t="s">
        <v>307</v>
      </c>
      <c r="C191" s="3" t="s">
        <v>308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2" t="s">
        <v>301</v>
      </c>
      <c r="C192" s="3" t="s">
        <v>302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2" t="s">
        <v>316</v>
      </c>
      <c r="C193" s="3" t="s">
        <v>317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2" t="s">
        <v>80</v>
      </c>
      <c r="C194" s="3" t="s">
        <v>81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2" t="s">
        <v>403</v>
      </c>
      <c r="C195" s="3" t="s">
        <v>431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2" t="s">
        <v>31</v>
      </c>
      <c r="C196" s="3" t="s">
        <v>32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2" t="s">
        <v>229</v>
      </c>
      <c r="C197" s="3" t="s">
        <v>230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2" t="s">
        <v>305</v>
      </c>
      <c r="C198" s="3" t="s">
        <v>306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2" t="s">
        <v>318</v>
      </c>
      <c r="C199" s="3" t="s">
        <v>319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2" t="s">
        <v>73</v>
      </c>
      <c r="C200" s="3" t="s">
        <v>74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2" t="s">
        <v>21</v>
      </c>
      <c r="C201" s="3" t="s">
        <v>22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2" t="s">
        <v>322</v>
      </c>
      <c r="C202" s="3" t="s">
        <v>432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2" t="s">
        <v>326</v>
      </c>
      <c r="C203" s="3" t="s">
        <v>327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2" t="s">
        <v>100</v>
      </c>
      <c r="C204" s="3" t="s">
        <v>101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2" t="s">
        <v>375</v>
      </c>
      <c r="C205" s="3" t="s">
        <v>433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2" t="s">
        <v>324</v>
      </c>
      <c r="C206" s="3" t="s">
        <v>325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2" t="s">
        <v>332</v>
      </c>
      <c r="C207" s="3" t="s">
        <v>333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2" t="s">
        <v>334</v>
      </c>
      <c r="C208" s="3" t="s">
        <v>335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2" t="s">
        <v>330</v>
      </c>
      <c r="C209" s="3" t="s">
        <v>331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2" t="s">
        <v>76</v>
      </c>
      <c r="C210" s="3" t="s">
        <v>77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2" t="s">
        <v>328</v>
      </c>
      <c r="C211" s="3" t="s">
        <v>329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2" t="s">
        <v>376</v>
      </c>
      <c r="C212" s="3" t="s">
        <v>377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2" t="s">
        <v>339</v>
      </c>
      <c r="C213" s="3" t="s">
        <v>340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2" t="s">
        <v>337</v>
      </c>
      <c r="C214" s="3" t="s">
        <v>338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2" t="s">
        <v>94</v>
      </c>
      <c r="C215" s="3" t="s">
        <v>95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2" t="s">
        <v>37</v>
      </c>
      <c r="C216" s="3" t="s">
        <v>38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2" t="s">
        <v>336</v>
      </c>
      <c r="C217" s="3" t="s">
        <v>434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2" t="s">
        <v>78</v>
      </c>
      <c r="C218" s="3" t="s">
        <v>79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341</v>
      </c>
      <c r="C219" s="4" t="s">
        <v>342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343</v>
      </c>
      <c r="C220" s="4" t="s">
        <v>344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348</v>
      </c>
      <c r="C221" s="4" t="s">
        <v>349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346</v>
      </c>
      <c r="C222" s="4" t="s">
        <v>435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347</v>
      </c>
      <c r="C223" s="4" t="s">
        <v>436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352</v>
      </c>
      <c r="C224" s="4" t="s">
        <v>353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354</v>
      </c>
      <c r="C225" s="4" t="s">
        <v>355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356</v>
      </c>
      <c r="C226" s="4" t="s">
        <v>357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 t="s">
        <v>2</v>
      </c>
      <c r="C227" s="4" t="s">
        <v>82</v>
      </c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19" t="s">
        <v>102</v>
      </c>
    </row>
    <row r="401" spans="1:1">
      <c r="A401" s="19" t="s">
        <v>94</v>
      </c>
    </row>
    <row r="402" spans="1:1">
      <c r="A402" s="19" t="s">
        <v>104</v>
      </c>
    </row>
    <row r="403" spans="1:1">
      <c r="A403" s="19" t="s">
        <v>105</v>
      </c>
    </row>
    <row r="404" spans="1:1">
      <c r="A404" s="19" t="s">
        <v>107</v>
      </c>
    </row>
    <row r="405" spans="1:1">
      <c r="A405" s="19" t="s">
        <v>109</v>
      </c>
    </row>
    <row r="406" spans="1:1">
      <c r="A406" s="19" t="s">
        <v>111</v>
      </c>
    </row>
    <row r="407" spans="1:1">
      <c r="A407" s="19" t="s">
        <v>392</v>
      </c>
    </row>
    <row r="408" spans="1:1">
      <c r="A408" s="19" t="s">
        <v>6</v>
      </c>
    </row>
    <row r="409" spans="1:1">
      <c r="A409" s="19" t="s">
        <v>8</v>
      </c>
    </row>
    <row r="410" spans="1:1">
      <c r="A410" s="19" t="s">
        <v>10</v>
      </c>
    </row>
    <row r="411" spans="1:1">
      <c r="A411" s="19" t="s">
        <v>393</v>
      </c>
    </row>
    <row r="412" spans="1:1">
      <c r="A412" s="19" t="s">
        <v>113</v>
      </c>
    </row>
    <row r="413" spans="1:1">
      <c r="A413" s="19" t="s">
        <v>115</v>
      </c>
    </row>
    <row r="414" spans="1:1">
      <c r="A414" s="19" t="s">
        <v>117</v>
      </c>
    </row>
    <row r="415" spans="1:1">
      <c r="A415" s="19" t="s">
        <v>119</v>
      </c>
    </row>
    <row r="416" spans="1:1">
      <c r="A416" s="19" t="s">
        <v>12</v>
      </c>
    </row>
    <row r="417" spans="1:1">
      <c r="A417" s="19" t="s">
        <v>369</v>
      </c>
    </row>
    <row r="418" spans="1:1">
      <c r="A418" s="19" t="s">
        <v>14</v>
      </c>
    </row>
    <row r="419" spans="1:1">
      <c r="A419" s="19" t="s">
        <v>121</v>
      </c>
    </row>
    <row r="420" spans="1:1">
      <c r="A420" s="19" t="s">
        <v>123</v>
      </c>
    </row>
    <row r="421" spans="1:1">
      <c r="A421" s="19" t="s">
        <v>125</v>
      </c>
    </row>
    <row r="422" spans="1:1">
      <c r="A422" s="19" t="s">
        <v>394</v>
      </c>
    </row>
    <row r="423" spans="1:1">
      <c r="A423" s="19" t="s">
        <v>127</v>
      </c>
    </row>
    <row r="424" spans="1:1">
      <c r="A424" s="19" t="s">
        <v>129</v>
      </c>
    </row>
    <row r="425" spans="1:1">
      <c r="A425" s="19" t="s">
        <v>395</v>
      </c>
    </row>
    <row r="426" spans="1:1">
      <c r="A426" s="19" t="s">
        <v>16</v>
      </c>
    </row>
    <row r="427" spans="1:1">
      <c r="A427" s="19" t="s">
        <v>130</v>
      </c>
    </row>
    <row r="428" spans="1:1">
      <c r="A428" s="19" t="s">
        <v>132</v>
      </c>
    </row>
    <row r="429" spans="1:1">
      <c r="A429" s="19" t="s">
        <v>134</v>
      </c>
    </row>
    <row r="430" spans="1:1">
      <c r="A430" s="19" t="s">
        <v>18</v>
      </c>
    </row>
    <row r="431" spans="1:1">
      <c r="A431" s="19" t="s">
        <v>136</v>
      </c>
    </row>
    <row r="432" spans="1:1">
      <c r="A432" s="19" t="s">
        <v>138</v>
      </c>
    </row>
    <row r="433" spans="1:1">
      <c r="A433" s="19" t="s">
        <v>19</v>
      </c>
    </row>
    <row r="434" spans="1:1">
      <c r="A434" s="19" t="s">
        <v>358</v>
      </c>
    </row>
    <row r="435" spans="1:1">
      <c r="A435" s="19" t="s">
        <v>140</v>
      </c>
    </row>
    <row r="436" spans="1:1">
      <c r="A436" s="19" t="s">
        <v>142</v>
      </c>
    </row>
    <row r="437" spans="1:1">
      <c r="A437" s="19" t="s">
        <v>21</v>
      </c>
    </row>
    <row r="438" spans="1:1">
      <c r="A438" s="19" t="s">
        <v>144</v>
      </c>
    </row>
    <row r="439" spans="1:1">
      <c r="A439" s="19" t="s">
        <v>145</v>
      </c>
    </row>
    <row r="440" spans="1:1">
      <c r="A440" s="19" t="s">
        <v>88</v>
      </c>
    </row>
    <row r="441" spans="1:1">
      <c r="A441" s="19" t="s">
        <v>147</v>
      </c>
    </row>
    <row r="442" spans="1:1">
      <c r="A442" s="19" t="s">
        <v>23</v>
      </c>
    </row>
    <row r="443" spans="1:1">
      <c r="A443" s="19" t="s">
        <v>87</v>
      </c>
    </row>
    <row r="444" spans="1:1">
      <c r="A444" s="19" t="s">
        <v>150</v>
      </c>
    </row>
    <row r="445" spans="1:1">
      <c r="A445" s="19" t="s">
        <v>152</v>
      </c>
    </row>
    <row r="446" spans="1:1">
      <c r="A446" s="19" t="s">
        <v>154</v>
      </c>
    </row>
    <row r="447" spans="1:1">
      <c r="A447" s="19" t="s">
        <v>396</v>
      </c>
    </row>
    <row r="448" spans="1:1">
      <c r="A448" s="19" t="s">
        <v>96</v>
      </c>
    </row>
    <row r="449" spans="1:1">
      <c r="A449" s="19" t="s">
        <v>25</v>
      </c>
    </row>
    <row r="450" spans="1:1">
      <c r="A450" s="19" t="s">
        <v>27</v>
      </c>
    </row>
    <row r="451" spans="1:1">
      <c r="A451" s="19" t="s">
        <v>371</v>
      </c>
    </row>
    <row r="452" spans="1:1">
      <c r="A452" s="19" t="s">
        <v>29</v>
      </c>
    </row>
    <row r="453" spans="1:1">
      <c r="A453" s="19" t="s">
        <v>155</v>
      </c>
    </row>
    <row r="454" spans="1:1">
      <c r="A454" s="19" t="s">
        <v>157</v>
      </c>
    </row>
    <row r="455" spans="1:1">
      <c r="A455" s="19" t="s">
        <v>159</v>
      </c>
    </row>
    <row r="456" spans="1:1">
      <c r="A456" s="19" t="s">
        <v>397</v>
      </c>
    </row>
    <row r="457" spans="1:1">
      <c r="A457" s="19" t="s">
        <v>161</v>
      </c>
    </row>
    <row r="458" spans="1:1">
      <c r="A458" s="19" t="s">
        <v>163</v>
      </c>
    </row>
    <row r="459" spans="1:1">
      <c r="A459" s="19" t="s">
        <v>165</v>
      </c>
    </row>
    <row r="460" spans="1:1">
      <c r="A460" s="19" t="s">
        <v>398</v>
      </c>
    </row>
    <row r="461" spans="1:1">
      <c r="A461" s="19" t="s">
        <v>399</v>
      </c>
    </row>
    <row r="462" spans="1:1">
      <c r="A462" s="19" t="s">
        <v>167</v>
      </c>
    </row>
    <row r="463" spans="1:1">
      <c r="A463" s="19" t="s">
        <v>31</v>
      </c>
    </row>
    <row r="464" spans="1:1">
      <c r="A464" s="19" t="s">
        <v>169</v>
      </c>
    </row>
    <row r="465" spans="1:1">
      <c r="A465" s="19" t="s">
        <v>33</v>
      </c>
    </row>
    <row r="466" spans="1:1">
      <c r="A466" s="19" t="s">
        <v>171</v>
      </c>
    </row>
    <row r="467" spans="1:1">
      <c r="A467" s="19" t="s">
        <v>400</v>
      </c>
    </row>
    <row r="468" spans="1:1">
      <c r="A468" s="19" t="s">
        <v>35</v>
      </c>
    </row>
    <row r="469" spans="1:1">
      <c r="A469" s="19" t="s">
        <v>173</v>
      </c>
    </row>
    <row r="470" spans="1:1">
      <c r="A470" s="19" t="s">
        <v>37</v>
      </c>
    </row>
    <row r="471" spans="1:1">
      <c r="A471" s="19" t="s">
        <v>401</v>
      </c>
    </row>
    <row r="472" spans="1:1">
      <c r="A472" s="19" t="s">
        <v>175</v>
      </c>
    </row>
    <row r="473" spans="1:1">
      <c r="A473" s="19" t="s">
        <v>177</v>
      </c>
    </row>
    <row r="474" spans="1:1">
      <c r="A474" s="19" t="s">
        <v>179</v>
      </c>
    </row>
    <row r="475" spans="1:1">
      <c r="A475" s="19" t="s">
        <v>181</v>
      </c>
    </row>
    <row r="476" spans="1:1">
      <c r="A476" s="19" t="s">
        <v>183</v>
      </c>
    </row>
    <row r="477" spans="1:1">
      <c r="A477" s="19" t="s">
        <v>373</v>
      </c>
    </row>
    <row r="478" spans="1:1">
      <c r="A478" s="19" t="s">
        <v>39</v>
      </c>
    </row>
    <row r="479" spans="1:1">
      <c r="A479" s="19" t="s">
        <v>185</v>
      </c>
    </row>
    <row r="480" spans="1:1">
      <c r="A480" s="19" t="s">
        <v>187</v>
      </c>
    </row>
    <row r="481" spans="1:1">
      <c r="A481" s="19" t="s">
        <v>189</v>
      </c>
    </row>
    <row r="482" spans="1:1">
      <c r="A482" s="19" t="s">
        <v>86</v>
      </c>
    </row>
    <row r="483" spans="1:1">
      <c r="A483" s="19" t="s">
        <v>191</v>
      </c>
    </row>
    <row r="484" spans="1:1">
      <c r="A484" s="19" t="s">
        <v>193</v>
      </c>
    </row>
    <row r="485" spans="1:1">
      <c r="A485" s="19" t="s">
        <v>195</v>
      </c>
    </row>
    <row r="486" spans="1:1">
      <c r="A486" s="19" t="s">
        <v>41</v>
      </c>
    </row>
    <row r="487" spans="1:1">
      <c r="A487" s="19" t="s">
        <v>197</v>
      </c>
    </row>
    <row r="488" spans="1:1">
      <c r="A488" s="19" t="s">
        <v>43</v>
      </c>
    </row>
    <row r="489" spans="1:1">
      <c r="A489" s="19" t="s">
        <v>45</v>
      </c>
    </row>
    <row r="490" spans="1:1">
      <c r="A490" s="19" t="s">
        <v>47</v>
      </c>
    </row>
    <row r="491" spans="1:1">
      <c r="A491" s="19" t="s">
        <v>199</v>
      </c>
    </row>
    <row r="492" spans="1:1">
      <c r="A492" s="19" t="s">
        <v>201</v>
      </c>
    </row>
    <row r="493" spans="1:1">
      <c r="A493" s="19" t="s">
        <v>203</v>
      </c>
    </row>
    <row r="494" spans="1:1">
      <c r="A494" s="19" t="s">
        <v>49</v>
      </c>
    </row>
    <row r="495" spans="1:1">
      <c r="A495" s="19" t="s">
        <v>205</v>
      </c>
    </row>
    <row r="496" spans="1:1">
      <c r="A496" s="19" t="s">
        <v>207</v>
      </c>
    </row>
    <row r="497" spans="1:1">
      <c r="A497" s="19" t="s">
        <v>51</v>
      </c>
    </row>
    <row r="498" spans="1:1">
      <c r="A498" s="19" t="s">
        <v>209</v>
      </c>
    </row>
    <row r="499" spans="1:1">
      <c r="A499" s="19" t="s">
        <v>211</v>
      </c>
    </row>
    <row r="500" spans="1:1">
      <c r="A500" s="19" t="s">
        <v>213</v>
      </c>
    </row>
    <row r="501" spans="1:1">
      <c r="A501" s="19" t="s">
        <v>215</v>
      </c>
    </row>
    <row r="502" spans="1:1">
      <c r="A502" s="19" t="s">
        <v>359</v>
      </c>
    </row>
    <row r="503" spans="1:1">
      <c r="A503" s="19" t="s">
        <v>217</v>
      </c>
    </row>
    <row r="504" spans="1:1">
      <c r="A504" s="19" t="s">
        <v>219</v>
      </c>
    </row>
    <row r="505" spans="1:1">
      <c r="A505" s="19" t="s">
        <v>53</v>
      </c>
    </row>
    <row r="506" spans="1:1">
      <c r="A506" s="19" t="s">
        <v>220</v>
      </c>
    </row>
    <row r="507" spans="1:1">
      <c r="A507" s="19" t="s">
        <v>222</v>
      </c>
    </row>
    <row r="508" spans="1:1">
      <c r="A508" s="19" t="s">
        <v>224</v>
      </c>
    </row>
    <row r="509" spans="1:1">
      <c r="A509" s="19" t="s">
        <v>225</v>
      </c>
    </row>
    <row r="510" spans="1:1">
      <c r="A510" s="19" t="s">
        <v>227</v>
      </c>
    </row>
    <row r="511" spans="1:1">
      <c r="A511" s="19" t="s">
        <v>54</v>
      </c>
    </row>
    <row r="512" spans="1:1">
      <c r="A512" s="19" t="s">
        <v>229</v>
      </c>
    </row>
    <row r="513" spans="1:1">
      <c r="A513" s="19" t="s">
        <v>231</v>
      </c>
    </row>
    <row r="514" spans="1:1">
      <c r="A514" s="19" t="s">
        <v>233</v>
      </c>
    </row>
    <row r="515" spans="1:1">
      <c r="A515" s="19" t="s">
        <v>235</v>
      </c>
    </row>
    <row r="516" spans="1:1">
      <c r="A516" s="19" t="s">
        <v>56</v>
      </c>
    </row>
    <row r="517" spans="1:1">
      <c r="A517" s="19" t="s">
        <v>237</v>
      </c>
    </row>
    <row r="518" spans="1:1">
      <c r="A518" s="19" t="s">
        <v>239</v>
      </c>
    </row>
    <row r="519" spans="1:1">
      <c r="A519" s="19" t="s">
        <v>240</v>
      </c>
    </row>
    <row r="520" spans="1:1">
      <c r="A520" s="19" t="s">
        <v>242</v>
      </c>
    </row>
    <row r="521" spans="1:1">
      <c r="A521" s="19" t="s">
        <v>244</v>
      </c>
    </row>
    <row r="522" spans="1:1">
      <c r="A522" s="19" t="s">
        <v>245</v>
      </c>
    </row>
    <row r="523" spans="1:1">
      <c r="A523" s="19" t="s">
        <v>247</v>
      </c>
    </row>
    <row r="524" spans="1:1">
      <c r="A524" s="19" t="s">
        <v>249</v>
      </c>
    </row>
    <row r="525" spans="1:1">
      <c r="A525" s="19" t="s">
        <v>251</v>
      </c>
    </row>
    <row r="526" spans="1:1">
      <c r="A526" s="19" t="s">
        <v>252</v>
      </c>
    </row>
    <row r="527" spans="1:1">
      <c r="A527" s="19" t="s">
        <v>254</v>
      </c>
    </row>
    <row r="528" spans="1:1">
      <c r="A528" s="19" t="s">
        <v>255</v>
      </c>
    </row>
    <row r="529" spans="1:1">
      <c r="A529" s="19" t="s">
        <v>257</v>
      </c>
    </row>
    <row r="530" spans="1:1">
      <c r="A530" s="19" t="s">
        <v>258</v>
      </c>
    </row>
    <row r="531" spans="1:1">
      <c r="A531" s="19" t="s">
        <v>260</v>
      </c>
    </row>
    <row r="532" spans="1:1">
      <c r="A532" s="19" t="s">
        <v>262</v>
      </c>
    </row>
    <row r="533" spans="1:1">
      <c r="A533" s="19" t="s">
        <v>361</v>
      </c>
    </row>
    <row r="534" spans="1:1">
      <c r="A534" s="19" t="s">
        <v>264</v>
      </c>
    </row>
    <row r="535" spans="1:1">
      <c r="A535" s="19" t="s">
        <v>58</v>
      </c>
    </row>
    <row r="536" spans="1:1">
      <c r="A536" s="19" t="s">
        <v>92</v>
      </c>
    </row>
    <row r="537" spans="1:1">
      <c r="A537" s="19" t="s">
        <v>266</v>
      </c>
    </row>
    <row r="538" spans="1:1">
      <c r="A538" s="19" t="s">
        <v>268</v>
      </c>
    </row>
    <row r="539" spans="1:1">
      <c r="A539" s="19" t="s">
        <v>270</v>
      </c>
    </row>
    <row r="540" spans="1:1">
      <c r="A540" s="19" t="s">
        <v>272</v>
      </c>
    </row>
    <row r="541" spans="1:1">
      <c r="A541" s="19" t="s">
        <v>274</v>
      </c>
    </row>
    <row r="542" spans="1:1">
      <c r="A542" s="19" t="s">
        <v>60</v>
      </c>
    </row>
    <row r="543" spans="1:1">
      <c r="A543" s="19" t="s">
        <v>62</v>
      </c>
    </row>
    <row r="544" spans="1:1">
      <c r="A544" s="19" t="s">
        <v>276</v>
      </c>
    </row>
    <row r="545" spans="1:1">
      <c r="A545" s="19" t="s">
        <v>278</v>
      </c>
    </row>
    <row r="546" spans="1:1">
      <c r="A546" s="19" t="s">
        <v>411</v>
      </c>
    </row>
    <row r="547" spans="1:1">
      <c r="A547" s="19" t="s">
        <v>64</v>
      </c>
    </row>
    <row r="548" spans="1:1">
      <c r="A548" s="19" t="s">
        <v>402</v>
      </c>
    </row>
    <row r="549" spans="1:1">
      <c r="A549" s="19" t="s">
        <v>280</v>
      </c>
    </row>
    <row r="550" spans="1:1">
      <c r="A550" s="19" t="s">
        <v>98</v>
      </c>
    </row>
    <row r="551" spans="1:1">
      <c r="A551" s="19" t="s">
        <v>282</v>
      </c>
    </row>
    <row r="552" spans="1:1">
      <c r="A552" s="19" t="s">
        <v>284</v>
      </c>
    </row>
    <row r="553" spans="1:1">
      <c r="A553" s="19" t="s">
        <v>286</v>
      </c>
    </row>
    <row r="554" spans="1:1">
      <c r="A554" s="19" t="s">
        <v>288</v>
      </c>
    </row>
    <row r="555" spans="1:1">
      <c r="A555" s="19" t="s">
        <v>66</v>
      </c>
    </row>
    <row r="556" spans="1:1">
      <c r="A556" s="19" t="s">
        <v>409</v>
      </c>
    </row>
    <row r="557" spans="1:1">
      <c r="A557" s="19" t="s">
        <v>68</v>
      </c>
    </row>
    <row r="558" spans="1:1">
      <c r="A558" s="19" t="s">
        <v>363</v>
      </c>
    </row>
    <row r="559" spans="1:1">
      <c r="A559" s="19" t="s">
        <v>290</v>
      </c>
    </row>
    <row r="560" spans="1:1">
      <c r="A560" s="19" t="s">
        <v>292</v>
      </c>
    </row>
    <row r="561" spans="1:1">
      <c r="A561" s="19" t="s">
        <v>408</v>
      </c>
    </row>
    <row r="562" spans="1:1">
      <c r="A562" s="19" t="s">
        <v>70</v>
      </c>
    </row>
    <row r="563" spans="1:1">
      <c r="A563" s="19" t="s">
        <v>294</v>
      </c>
    </row>
    <row r="564" spans="1:1">
      <c r="A564" s="19" t="s">
        <v>72</v>
      </c>
    </row>
    <row r="565" spans="1:1">
      <c r="A565" s="19" t="s">
        <v>297</v>
      </c>
    </row>
    <row r="566" spans="1:1">
      <c r="A566" s="19" t="s">
        <v>299</v>
      </c>
    </row>
    <row r="567" spans="1:1">
      <c r="A567" s="19" t="s">
        <v>301</v>
      </c>
    </row>
    <row r="568" spans="1:1">
      <c r="A568" s="19" t="s">
        <v>303</v>
      </c>
    </row>
    <row r="569" spans="1:1">
      <c r="A569" s="19" t="s">
        <v>305</v>
      </c>
    </row>
    <row r="570" spans="1:1">
      <c r="A570" s="19" t="s">
        <v>73</v>
      </c>
    </row>
    <row r="571" spans="1:1">
      <c r="A571" s="19" t="s">
        <v>90</v>
      </c>
    </row>
    <row r="572" spans="1:1">
      <c r="A572" s="19" t="s">
        <v>307</v>
      </c>
    </row>
    <row r="573" spans="1:1">
      <c r="A573" s="19" t="s">
        <v>75</v>
      </c>
    </row>
    <row r="574" spans="1:1">
      <c r="A574" s="19" t="s">
        <v>310</v>
      </c>
    </row>
    <row r="575" spans="1:1">
      <c r="A575" s="19" t="s">
        <v>312</v>
      </c>
    </row>
    <row r="576" spans="1:1">
      <c r="A576" s="19" t="s">
        <v>314</v>
      </c>
    </row>
    <row r="577" spans="1:1">
      <c r="A577" s="19" t="s">
        <v>316</v>
      </c>
    </row>
    <row r="578" spans="1:1">
      <c r="A578" s="19" t="s">
        <v>318</v>
      </c>
    </row>
    <row r="579" spans="1:1">
      <c r="A579" s="19" t="s">
        <v>403</v>
      </c>
    </row>
    <row r="580" spans="1:1">
      <c r="A580" s="19" t="s">
        <v>365</v>
      </c>
    </row>
    <row r="581" spans="1:1">
      <c r="A581" s="19" t="s">
        <v>320</v>
      </c>
    </row>
    <row r="582" spans="1:1">
      <c r="A582" s="19" t="s">
        <v>404</v>
      </c>
    </row>
    <row r="583" spans="1:1">
      <c r="A583" s="19" t="s">
        <v>322</v>
      </c>
    </row>
    <row r="584" spans="1:1">
      <c r="A584" s="19" t="s">
        <v>323</v>
      </c>
    </row>
    <row r="585" spans="1:1">
      <c r="A585" s="19" t="s">
        <v>367</v>
      </c>
    </row>
    <row r="586" spans="1:1">
      <c r="A586" s="19" t="s">
        <v>324</v>
      </c>
    </row>
    <row r="587" spans="1:1">
      <c r="A587" s="19" t="s">
        <v>100</v>
      </c>
    </row>
    <row r="588" spans="1:1">
      <c r="A588" s="19" t="s">
        <v>326</v>
      </c>
    </row>
    <row r="589" spans="1:1">
      <c r="A589" s="19" t="s">
        <v>375</v>
      </c>
    </row>
    <row r="590" spans="1:1">
      <c r="A590" s="19" t="s">
        <v>328</v>
      </c>
    </row>
    <row r="591" spans="1:1">
      <c r="A591" s="19" t="s">
        <v>330</v>
      </c>
    </row>
    <row r="592" spans="1:1">
      <c r="A592" s="19" t="s">
        <v>332</v>
      </c>
    </row>
    <row r="593" spans="1:1">
      <c r="A593" s="19" t="s">
        <v>76</v>
      </c>
    </row>
    <row r="594" spans="1:1">
      <c r="A594" s="19" t="s">
        <v>334</v>
      </c>
    </row>
    <row r="595" spans="1:1">
      <c r="A595" s="19" t="s">
        <v>376</v>
      </c>
    </row>
    <row r="596" spans="1:1">
      <c r="A596" s="19" t="s">
        <v>336</v>
      </c>
    </row>
    <row r="597" spans="1:1">
      <c r="A597" s="19" t="s">
        <v>337</v>
      </c>
    </row>
    <row r="598" spans="1:1">
      <c r="A598" s="19" t="s">
        <v>339</v>
      </c>
    </row>
    <row r="599" spans="1:1">
      <c r="A599" s="19" t="s">
        <v>78</v>
      </c>
    </row>
    <row r="600" spans="1:1">
      <c r="A600" s="19" t="s">
        <v>341</v>
      </c>
    </row>
    <row r="601" spans="1:1">
      <c r="A601" s="19" t="s">
        <v>343</v>
      </c>
    </row>
    <row r="602" spans="1:1">
      <c r="A602" s="19" t="s">
        <v>405</v>
      </c>
    </row>
    <row r="603" spans="1:1">
      <c r="A603" s="19" t="s">
        <v>345</v>
      </c>
    </row>
    <row r="604" spans="1:1">
      <c r="A604" s="19" t="s">
        <v>346</v>
      </c>
    </row>
    <row r="605" spans="1:1">
      <c r="A605" s="19" t="s">
        <v>347</v>
      </c>
    </row>
    <row r="606" spans="1:1">
      <c r="A606" s="19" t="s">
        <v>348</v>
      </c>
    </row>
    <row r="607" spans="1:1">
      <c r="A607" s="19" t="s">
        <v>350</v>
      </c>
    </row>
    <row r="608" spans="1:1">
      <c r="A608" s="19" t="s">
        <v>406</v>
      </c>
    </row>
    <row r="609" spans="1:1">
      <c r="A609" s="19" t="s">
        <v>407</v>
      </c>
    </row>
    <row r="610" spans="1:1">
      <c r="A610" s="19" t="s">
        <v>352</v>
      </c>
    </row>
    <row r="611" spans="1:1">
      <c r="A611" s="19" t="s">
        <v>80</v>
      </c>
    </row>
    <row r="612" spans="1:1">
      <c r="A612" s="19" t="s">
        <v>354</v>
      </c>
    </row>
    <row r="613" spans="1:1">
      <c r="A613" s="19" t="s">
        <v>356</v>
      </c>
    </row>
    <row r="614" spans="1:1">
      <c r="A614" s="19"/>
    </row>
    <row r="615" spans="1:1">
      <c r="A615" s="19"/>
    </row>
    <row r="616" spans="1:1">
      <c r="A616" s="19"/>
    </row>
    <row r="617" spans="1:1">
      <c r="A617" s="19"/>
    </row>
  </sheetData>
  <sheetProtection algorithmName="SHA-512" hashValue="6A2mCf6pRqCV2owSzflk8l1/8ZXse5iFQ0BHKjrJhfsXDT5o7X7TGEX7qTZwcFbyKpQJTLKd7UmhrEMzFeglAQ==" saltValue="LbbM9Lfcl4vRzCEn5AeaUA==" spinCount="100000" sheet="1" objects="1" scenarios="1"/>
  <mergeCells count="1">
    <mergeCell ref="E1:G5"/>
  </mergeCells>
  <phoneticPr fontId="6" type="noConversion"/>
  <conditionalFormatting sqref="C22">
    <cfRule type="expression" dxfId="1" priority="5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ID1-EN</vt:lpstr>
      <vt:lpstr>'ID1-EN'!Print_Area</vt:lpstr>
      <vt:lpstr>'ID1-EN'!Print_Titles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2021-12-04T08:51:43Z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