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120" windowWidth="12120" windowHeight="8835"/>
  </bookViews>
  <sheets>
    <sheet name="ID3-ES" sheetId="1" r:id="rId1"/>
  </sheets>
  <definedNames>
    <definedName name="_xlnm.Print_Area" localSheetId="0">'ID3-ES'!$A$1:$F$241</definedName>
    <definedName name="_xlnm.Print_Titles" localSheetId="0">'ID3-ES'!$18:$18</definedName>
    <definedName name="Z_8CB7227D_C902_11D9_87C3_000347AFD652_.wvu.PrintArea" localSheetId="0" hidden="1">'ID3-ES'!$A$1:$F$100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<sst xmlns="http://schemas.openxmlformats.org/spreadsheetml/2006/main" count="640" uniqueCount="436">
  <si>
    <t>XX</t>
  </si>
  <si>
    <t>AR</t>
  </si>
  <si>
    <t>Argentina</t>
  </si>
  <si>
    <t>AT</t>
  </si>
  <si>
    <t>Austria</t>
  </si>
  <si>
    <t>AU</t>
  </si>
  <si>
    <t>Australia</t>
  </si>
  <si>
    <t>BE</t>
  </si>
  <si>
    <t>BG</t>
  </si>
  <si>
    <t>Bulgaria</t>
  </si>
  <si>
    <t>BR</t>
  </si>
  <si>
    <t>BX</t>
  </si>
  <si>
    <t>CA</t>
  </si>
  <si>
    <t>CH</t>
  </si>
  <si>
    <t>CN</t>
  </si>
  <si>
    <t>China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</si>
  <si>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</si>
  <si>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</si>
  <si>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</si>
  <si>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</si>
  <si>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</si>
  <si>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</si>
  <si>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</si>
  <si>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</si>
  <si>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</si>
  <si>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</si>
  <si>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</si>
  <si>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Israel</t>
  </si>
  <si>
    <t>IN</t>
  </si>
  <si>
    <t>India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</si>
  <si>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</si>
  <si>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</si>
  <si>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</si>
  <si>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</si>
  <si>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</si>
  <si>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</si>
  <si>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</si>
  <si>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</si>
  <si>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</si>
  <si>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</si>
  <si>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</si>
  <si>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</si>
  <si>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</si>
  <si>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</si>
  <si>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</si>
  <si>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</si>
  <si>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</si>
  <si>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</si>
  <si>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</si>
  <si>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</si>
  <si>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</si>
  <si>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</si>
  <si>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</si>
  <si>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Chile</t>
  </si>
  <si>
    <t>SG</t>
  </si>
  <si>
    <t>MY</t>
  </si>
  <si>
    <t>AE</t>
  </si>
  <si>
    <t>CY</t>
  </si>
  <si>
    <t>PA</t>
  </si>
  <si>
    <t>TH</t>
  </si>
  <si>
    <t>AD</t>
  </si>
  <si>
    <t>Andorra</t>
  </si>
  <si>
    <t>AF</t>
  </si>
  <si>
    <t>AG</t>
  </si>
  <si>
    <t>AL</t>
  </si>
  <si>
    <t>Albania</t>
  </si>
  <si>
    <t>AM</t>
  </si>
  <si>
    <t>Armenia</t>
  </si>
  <si>
    <t>AO</t>
  </si>
  <si>
    <t>Angola</t>
  </si>
  <si>
    <t>AZ</t>
  </si>
  <si>
    <t>BA</t>
  </si>
  <si>
    <t>BB</t>
  </si>
  <si>
    <t>Barbados</t>
  </si>
  <si>
    <t>BD</t>
  </si>
  <si>
    <t>Bangladesh</t>
  </si>
  <si>
    <t>BH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</si>
  <si>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</si>
  <si>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</si>
  <si>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</si>
  <si>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</si>
  <si>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</si>
  <si>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</si>
  <si>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</si>
  <si>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</si>
  <si>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</si>
  <si>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</si>
  <si>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</si>
  <si>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</si>
  <si>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</si>
  <si>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</si>
  <si>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CF</t>
  </si>
  <si>
    <t>CG</t>
  </si>
  <si>
    <t>Congo</t>
  </si>
  <si>
    <t>CI</t>
  </si>
  <si>
    <t>CK</t>
  </si>
  <si>
    <t>CM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</si>
  <si>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</si>
  <si>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</si>
  <si>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</si>
  <si>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</si>
  <si>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</si>
  <si>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</si>
  <si>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</si>
  <si>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</si>
  <si>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</si>
  <si>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DZ</t>
  </si>
  <si>
    <t>EC</t>
  </si>
  <si>
    <t>Ecuador</t>
  </si>
  <si>
    <t>EE</t>
  </si>
  <si>
    <t>Estonia</t>
  </si>
  <si>
    <t>EG</t>
  </si>
  <si>
    <t>ER</t>
  </si>
  <si>
    <t>Eritrea</t>
  </si>
  <si>
    <t>ET</t>
  </si>
  <si>
    <t>FJ</t>
  </si>
  <si>
    <t>Fiji</t>
  </si>
  <si>
    <t>GA</t>
  </si>
  <si>
    <t>GD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</si>
  <si>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</si>
  <si>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</si>
  <si>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</si>
  <si>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</si>
  <si>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</si>
  <si>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</si>
  <si>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</si>
  <si>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</si>
  <si>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</si>
  <si>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</si>
  <si>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</si>
  <si>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</si>
  <si>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</si>
  <si>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</si>
  <si>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</si>
  <si>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</si>
  <si>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</si>
  <si>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HT</t>
  </si>
  <si>
    <t>ID</t>
  </si>
  <si>
    <t>Indonesia</t>
  </si>
  <si>
    <t>IQ</t>
  </si>
  <si>
    <t>Iraq</t>
  </si>
  <si>
    <t>IR</t>
  </si>
  <si>
    <t>IS</t>
  </si>
  <si>
    <t>JM</t>
  </si>
  <si>
    <t>Jamaica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</si>
  <si>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</si>
  <si>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</si>
  <si>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</si>
  <si>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</si>
  <si>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</si>
  <si>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</si>
  <si>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</si>
  <si>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</si>
  <si>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</si>
  <si>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</si>
  <si>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Kuwait</t>
  </si>
  <si>
    <t>KZ</t>
  </si>
  <si>
    <t>LA</t>
  </si>
  <si>
    <t>LB</t>
  </si>
  <si>
    <t>LC</t>
  </si>
  <si>
    <t>LK</t>
  </si>
  <si>
    <t>Sri Lanka</t>
  </si>
  <si>
    <t>LR</t>
  </si>
  <si>
    <t>Liberia</t>
  </si>
  <si>
    <t>LS</t>
  </si>
  <si>
    <t>Lesotho</t>
  </si>
  <si>
    <t>LT</t>
  </si>
  <si>
    <t>LV</t>
  </si>
  <si>
    <t>LY</t>
  </si>
  <si>
    <t>MA</t>
  </si>
  <si>
    <t>MC</t>
  </si>
  <si>
    <t>MD</t>
  </si>
  <si>
    <t>ME</t>
  </si>
  <si>
    <t>Montenegro</t>
  </si>
  <si>
    <t>MG</t>
  </si>
  <si>
    <t>Madagascar</t>
  </si>
  <si>
    <t>MH</t>
  </si>
  <si>
    <t>MK</t>
  </si>
  <si>
    <t>ML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</si>
  <si>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</si>
  <si>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</si>
  <si>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</si>
  <si>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</si>
  <si>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</si>
  <si>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</si>
  <si>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</si>
  <si>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</si>
  <si>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</si>
  <si>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MW</t>
  </si>
  <si>
    <t>Malawi</t>
  </si>
  <si>
    <t>MZ</t>
  </si>
  <si>
    <t>Mozambique</t>
  </si>
  <si>
    <t>NA</t>
  </si>
  <si>
    <t>Namibia</t>
  </si>
  <si>
    <t>NE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</si>
  <si>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</si>
  <si>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</si>
  <si>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</si>
  <si>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</si>
  <si>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</si>
  <si>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</si>
  <si>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</si>
  <si>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</si>
  <si>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</si>
  <si>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PE</t>
  </si>
  <si>
    <t>PG</t>
  </si>
  <si>
    <t>PH</t>
  </si>
  <si>
    <t>PK</t>
  </si>
  <si>
    <t>PY</t>
  </si>
  <si>
    <t>Paraguay</t>
  </si>
  <si>
    <t>QA</t>
  </si>
  <si>
    <t>Qatar</t>
  </si>
  <si>
    <t>RS</t>
  </si>
  <si>
    <t>Serbia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</si>
  <si>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</si>
  <si>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</si>
  <si>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</si>
  <si>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</si>
  <si>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</si>
  <si>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</si>
  <si>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</si>
  <si>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</si>
  <si>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</si>
  <si>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</si>
  <si>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</si>
  <si>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</si>
  <si>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</si>
  <si>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</si>
  <si>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</si>
  <si>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</si>
  <si>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</si>
  <si>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</si>
  <si>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</si>
  <si>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</si>
  <si>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</si>
  <si>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</si>
  <si>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</si>
  <si>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</si>
  <si>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</si>
  <si>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</si>
  <si>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</si>
  <si>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</si>
  <si>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</si>
  <si>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</si>
  <si>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</si>
  <si>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UG</t>
  </si>
  <si>
    <t>Uganda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</si>
  <si>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</si>
  <si>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</si>
  <si>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</si>
  <si>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</si>
  <si>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</si>
  <si>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</si>
  <si>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</si>
  <si>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</si>
  <si>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</si>
  <si>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</si>
  <si>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</si>
  <si>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</si>
  <si>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</si>
  <si>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</si>
  <si>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</si>
  <si>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</si>
  <si>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</si>
  <si>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</si>
  <si>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MV</t>
  </si>
  <si>
    <t>PW</t>
  </si>
  <si>
    <t>Palau</t>
  </si>
  <si>
    <t>ST</t>
  </si>
  <si>
    <t>TD</t>
  </si>
  <si>
    <t>Chad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</si>
  <si>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</si>
  <si>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</si>
  <si>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</si>
  <si>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</si>
  <si>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</si>
  <si>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</si>
  <si>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</si>
  <si>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</si>
  <si>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Eswatini</t>
  </si>
  <si>
    <t>ID3</t>
  </si>
  <si>
    <t>Estadísticas de la OMPI sobre propiedad industrial</t>
  </si>
  <si>
    <t>Diseños industriales</t>
  </si>
  <si>
    <t>Información de la oficina: (Introduzca los datos en las celdas de color verde cuando proceda)</t>
  </si>
  <si>
    <t>Oficina que presenta los datos:</t>
  </si>
  <si>
    <t>Año:</t>
  </si>
  <si>
    <t>Notas: (Introduzca notas explicativas según sea necesario)</t>
  </si>
  <si>
    <t>Cuadro: Registros de diseños por origen</t>
  </si>
  <si>
    <t>(código de dos letras)</t>
  </si>
  <si>
    <t>(año civil, es decir, del 1 de enero al 31 de diciembre)</t>
  </si>
  <si>
    <t>Si su oficina admite registros con varios diseños, indique en la segunda columna el número de diseños que contienen los registros.</t>
  </si>
  <si>
    <t>Datos: No incluya los registros relativos a renovaciones o designaciones del Sistema de La Haya.</t>
  </si>
  <si>
    <t>Registros presentados directamente en su oficina</t>
  </si>
  <si>
    <t>Número total de diseños contenidos en esos registros</t>
  </si>
  <si>
    <t>Totales:</t>
  </si>
  <si>
    <t>País/territorio de origen</t>
  </si>
  <si>
    <t>(SOLICITUDES NACIONALES)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</si>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</sst>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1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5" fillId="3" borderId="10" xfId="0" applyFont="1" applyFill="1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47625</xdr:rowOff>
    </xdr:from>
    <xdr:to>
      <xdr:col>5</xdr:col>
      <xdr:colOff>809625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3" y="1700213"/>
          <a:ext cx="7615237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60</xdr:row>
      <xdr:rowOff>63500</xdr:rowOff>
    </xdr:from>
    <xdr:to>
      <xdr:col>2</xdr:col>
      <xdr:colOff>2433637</xdr:colOff>
      <xdr:row>64</xdr:row>
      <xdr:rowOff>117475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7.59765625" customWidth="1"/>
    <col min="3" max="3" width="41" customWidth="1"/>
    <col min="4" max="5" width="13.59765625" customWidth="1"/>
    <col min="6" max="6" width="18" customWidth="1"/>
    <col min="7" max="16384" width="13.3984375" hidden="1"/>
  </cols>
  <sheetData>
    <row r="1" spans="1:52" ht="18" customHeight="1">
      <c r="A1" s="6" t="s">
        <v>280</v>
      </c>
      <c r="B1" s="7" t="s">
        <v>281</v>
      </c>
      <c r="C1" s="8"/>
      <c r="D1" s="26" t="s">
        <v>290</v>
      </c>
      <c r="E1" s="27"/>
      <c r="F1" s="2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19</v>
      </c>
      <c r="B2" s="7" t="s">
        <v>282</v>
      </c>
      <c r="C2" s="8"/>
      <c r="D2" s="29"/>
      <c r="E2" s="30"/>
      <c r="F2" s="31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29"/>
      <c r="E3" s="30"/>
      <c r="F3" s="31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0" t="s">
        <v>287</v>
      </c>
      <c r="C4" s="8"/>
      <c r="D4" s="29"/>
      <c r="E4" s="30"/>
      <c r="F4" s="31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32"/>
      <c r="E5" s="33"/>
      <c r="F5" s="3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>
      <c r="A6" s="8"/>
      <c r="B6" s="10" t="s">
        <v>283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3">
        <f>IF(C7="",-100,100)</f>
        <v>-100</v>
      </c>
      <c r="B7" s="22" t="s">
        <v>284</v>
      </c>
      <c r="C7" s="24"/>
      <c r="D7" s="11" t="s">
        <v>288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8" t="s">
        <v>285</v>
      </c>
      <c r="C8" s="25">
        <v>2021</v>
      </c>
      <c r="D8" s="11" t="s">
        <v>289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2" t="s">
        <v>286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2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9">
      <c r="A17" s="8"/>
      <c r="B17" s="13" t="s">
        <v>291</v>
      </c>
      <c r="C17" s="8"/>
      <c r="D17" s="14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51">
      <c r="A18" s="8"/>
      <c r="B18" s="8"/>
      <c r="C18" s="12"/>
      <c r="D18" s="15" t="s">
        <v>292</v>
      </c>
      <c r="E18" s="15" t="s">
        <v>293</v>
      </c>
      <c r="F18" s="1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2" t="s">
        <v>294</v>
      </c>
      <c r="C19" s="8"/>
      <c r="D19" s="17">
        <f>SUM(D21,D23:D241)</f>
        <v>0</v>
      </c>
      <c r="E19" s="17">
        <f>SUM(E21,E23:E241)</f>
        <v>0</v>
      </c>
      <c r="F19" s="16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2" t="s">
        <v>295</v>
      </c>
      <c r="C20" s="12"/>
      <c r="D20" s="15"/>
      <c r="E20" s="15"/>
      <c r="F20" s="16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8" t="str">
        <f>IF(OR(C7="EA",C7="AP",C7="EP",C7="OA",C7="EM",C7="BX",C7="QZ",C7="GC",C7="XV",C7="XN",C7="CP"),"",UPPER(C7))</f>
        <v/>
      </c>
      <c r="C21" s="8" t="s">
        <v>296</v>
      </c>
      <c r="D21" s="2"/>
      <c r="E21" s="2"/>
      <c r="F21" s="1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8"/>
      <c r="D22" s="20"/>
      <c r="E22" s="20"/>
      <c r="F22" s="1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60</v>
      </c>
      <c r="C23" s="4" t="s">
        <v>61</v>
      </c>
      <c r="D23" s="1"/>
      <c r="E23" s="1"/>
      <c r="F23" s="1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62</v>
      </c>
      <c r="C24" s="4" t="s">
        <v>297</v>
      </c>
      <c r="D24" s="1"/>
      <c r="E24" s="1"/>
      <c r="F24" s="1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64</v>
      </c>
      <c r="C25" s="4" t="s">
        <v>65</v>
      </c>
      <c r="D25" s="1"/>
      <c r="E25" s="1"/>
      <c r="F25" s="1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17</v>
      </c>
      <c r="C26" s="4" t="s">
        <v>326</v>
      </c>
      <c r="D26" s="1"/>
      <c r="E26" s="1"/>
      <c r="F26" s="1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68</v>
      </c>
      <c r="C27" s="4" t="s">
        <v>69</v>
      </c>
      <c r="D27" s="1"/>
      <c r="E27" s="1"/>
      <c r="F27" s="1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63</v>
      </c>
      <c r="C28" s="4" t="s">
        <v>299</v>
      </c>
      <c r="D28" s="1"/>
      <c r="E28" s="1"/>
      <c r="F28" s="1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216</v>
      </c>
      <c r="C29" s="4" t="s">
        <v>369</v>
      </c>
      <c r="D29" s="1"/>
      <c r="E29" s="1"/>
      <c r="F29" s="1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106</v>
      </c>
      <c r="C30" s="4" t="s">
        <v>298</v>
      </c>
      <c r="D30" s="1"/>
      <c r="E30" s="1"/>
      <c r="F30" s="19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1</v>
      </c>
      <c r="C31" s="4" t="s">
        <v>2</v>
      </c>
      <c r="D31" s="1"/>
      <c r="E31" s="1"/>
      <c r="F31" s="19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66</v>
      </c>
      <c r="C32" s="4" t="s">
        <v>67</v>
      </c>
      <c r="D32" s="1"/>
      <c r="E32" s="1"/>
      <c r="F32" s="19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393</v>
      </c>
      <c r="C33" s="4" t="s">
        <v>413</v>
      </c>
      <c r="D33" s="1"/>
      <c r="E33" s="1"/>
      <c r="F33" s="19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5</v>
      </c>
      <c r="C34" s="4" t="s">
        <v>6</v>
      </c>
      <c r="D34" s="1"/>
      <c r="E34" s="1"/>
      <c r="F34" s="19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</v>
      </c>
      <c r="C35" s="4" t="s">
        <v>4</v>
      </c>
      <c r="D35" s="1"/>
      <c r="E35" s="1"/>
      <c r="F35" s="19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70</v>
      </c>
      <c r="C36" s="4" t="s">
        <v>300</v>
      </c>
      <c r="D36" s="1"/>
      <c r="E36" s="1"/>
      <c r="F36" s="1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84</v>
      </c>
      <c r="C37" s="4" t="s">
        <v>85</v>
      </c>
      <c r="D37" s="1"/>
      <c r="E37" s="1"/>
      <c r="F37" s="19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76</v>
      </c>
      <c r="C38" s="4" t="s">
        <v>301</v>
      </c>
      <c r="D38" s="1"/>
      <c r="E38" s="1"/>
      <c r="F38" s="19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74</v>
      </c>
      <c r="C39" s="4" t="s">
        <v>75</v>
      </c>
      <c r="D39" s="1"/>
      <c r="E39" s="1"/>
      <c r="F39" s="19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72</v>
      </c>
      <c r="C40" s="4" t="s">
        <v>73</v>
      </c>
      <c r="D40" s="1"/>
      <c r="E40" s="1"/>
      <c r="F40" s="1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89</v>
      </c>
      <c r="C41" s="4" t="s">
        <v>302</v>
      </c>
      <c r="D41" s="1"/>
      <c r="E41" s="1"/>
      <c r="F41" s="19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7</v>
      </c>
      <c r="C42" s="4" t="s">
        <v>303</v>
      </c>
      <c r="D42" s="1"/>
      <c r="E42" s="1"/>
      <c r="F42" s="19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90</v>
      </c>
      <c r="C43" s="4" t="s">
        <v>304</v>
      </c>
      <c r="D43" s="1"/>
      <c r="E43" s="1"/>
      <c r="F43" s="19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79</v>
      </c>
      <c r="C44" s="4" t="s">
        <v>80</v>
      </c>
      <c r="D44" s="1"/>
      <c r="E44" s="1"/>
      <c r="F44" s="19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394</v>
      </c>
      <c r="C45" s="4" t="s">
        <v>414</v>
      </c>
      <c r="D45" s="1"/>
      <c r="E45" s="1"/>
      <c r="F45" s="19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86</v>
      </c>
      <c r="C46" s="4" t="s">
        <v>305</v>
      </c>
      <c r="D46" s="1"/>
      <c r="E46" s="1"/>
      <c r="F46" s="19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83</v>
      </c>
      <c r="C47" s="4" t="s">
        <v>415</v>
      </c>
      <c r="D47" s="1"/>
      <c r="E47" s="1"/>
      <c r="F47" s="19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395</v>
      </c>
      <c r="C48" s="4" t="s">
        <v>416</v>
      </c>
      <c r="D48" s="1"/>
      <c r="E48" s="1"/>
      <c r="F48" s="1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71</v>
      </c>
      <c r="C49" s="4" t="s">
        <v>306</v>
      </c>
      <c r="D49" s="1"/>
      <c r="E49" s="1"/>
      <c r="F49" s="1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87</v>
      </c>
      <c r="C50" s="4" t="s">
        <v>88</v>
      </c>
      <c r="D50" s="1"/>
      <c r="E50" s="1"/>
      <c r="F50" s="19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10</v>
      </c>
      <c r="C51" s="4" t="s">
        <v>307</v>
      </c>
      <c r="D51" s="1"/>
      <c r="E51" s="1"/>
      <c r="F51" s="19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81</v>
      </c>
      <c r="C52" s="4" t="s">
        <v>82</v>
      </c>
      <c r="D52" s="1"/>
      <c r="E52" s="1"/>
      <c r="F52" s="1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8</v>
      </c>
      <c r="C53" s="4" t="s">
        <v>9</v>
      </c>
      <c r="D53" s="1"/>
      <c r="E53" s="1"/>
      <c r="F53" s="1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271</v>
      </c>
      <c r="C54" s="4" t="s">
        <v>272</v>
      </c>
      <c r="D54" s="1"/>
      <c r="E54" s="1"/>
      <c r="F54" s="19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77</v>
      </c>
      <c r="C55" s="4" t="s">
        <v>78</v>
      </c>
      <c r="D55" s="1"/>
      <c r="E55" s="1"/>
      <c r="F55" s="1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102</v>
      </c>
      <c r="C56" s="4" t="s">
        <v>311</v>
      </c>
      <c r="D56" s="1"/>
      <c r="E56" s="1"/>
      <c r="F56" s="19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149</v>
      </c>
      <c r="C57" s="4" t="s">
        <v>308</v>
      </c>
      <c r="D57" s="1"/>
      <c r="E57" s="1"/>
      <c r="F57" s="19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96</v>
      </c>
      <c r="C58" s="4" t="s">
        <v>309</v>
      </c>
      <c r="D58" s="1"/>
      <c r="E58" s="1"/>
      <c r="F58" s="19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12</v>
      </c>
      <c r="C59" s="4" t="s">
        <v>310</v>
      </c>
      <c r="D59" s="1"/>
      <c r="E59" s="1"/>
      <c r="F59" s="1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269</v>
      </c>
      <c r="C60" s="4" t="s">
        <v>270</v>
      </c>
      <c r="D60" s="1"/>
      <c r="E60" s="1"/>
      <c r="F60" s="1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52</v>
      </c>
      <c r="C61" s="4" t="s">
        <v>53</v>
      </c>
      <c r="D61" s="1"/>
      <c r="E61" s="1"/>
      <c r="F61" s="1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14</v>
      </c>
      <c r="C62" s="4" t="s">
        <v>15</v>
      </c>
      <c r="D62" s="1"/>
      <c r="E62" s="1"/>
      <c r="F62" s="1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50</v>
      </c>
      <c r="C63" s="4" t="s">
        <v>417</v>
      </c>
      <c r="D63" s="1"/>
      <c r="E63" s="1"/>
      <c r="F63" s="1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182</v>
      </c>
      <c r="C64" s="4" t="s">
        <v>418</v>
      </c>
      <c r="D64" s="1"/>
      <c r="E64" s="1"/>
      <c r="F64" s="1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57</v>
      </c>
      <c r="C65" s="4" t="s">
        <v>316</v>
      </c>
      <c r="D65" s="1"/>
      <c r="E65" s="1"/>
      <c r="F65" s="1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51</v>
      </c>
      <c r="C66" s="4" t="s">
        <v>97</v>
      </c>
      <c r="D66" s="1"/>
      <c r="E66" s="1"/>
      <c r="F66" s="19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264</v>
      </c>
      <c r="C67" s="4" t="s">
        <v>313</v>
      </c>
      <c r="D67" s="1"/>
      <c r="E67" s="1"/>
      <c r="F67" s="1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92</v>
      </c>
      <c r="C68" s="4" t="s">
        <v>93</v>
      </c>
      <c r="D68" s="1"/>
      <c r="E68" s="1"/>
      <c r="F68" s="1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98</v>
      </c>
      <c r="C69" s="4" t="s">
        <v>99</v>
      </c>
      <c r="D69" s="1"/>
      <c r="E69" s="1"/>
      <c r="F69" s="1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94</v>
      </c>
      <c r="C70" s="4" t="s">
        <v>419</v>
      </c>
      <c r="D70" s="1"/>
      <c r="E70" s="1"/>
      <c r="F70" s="1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135</v>
      </c>
      <c r="C71" s="4" t="s">
        <v>315</v>
      </c>
      <c r="D71" s="1"/>
      <c r="E71" s="1"/>
      <c r="F71" s="1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100</v>
      </c>
      <c r="C72" s="4" t="s">
        <v>101</v>
      </c>
      <c r="D72" s="1"/>
      <c r="E72" s="1"/>
      <c r="F72" s="1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396</v>
      </c>
      <c r="C73" s="4" t="s">
        <v>420</v>
      </c>
      <c r="D73" s="1"/>
      <c r="E73" s="1"/>
      <c r="F73" s="1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18</v>
      </c>
      <c r="C74" s="4" t="s">
        <v>318</v>
      </c>
      <c r="D74" s="1"/>
      <c r="E74" s="1"/>
      <c r="F74" s="1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273</v>
      </c>
      <c r="C75" s="4" t="s">
        <v>274</v>
      </c>
      <c r="D75" s="1"/>
      <c r="E75" s="1"/>
      <c r="F75" s="19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103</v>
      </c>
      <c r="C76" s="4" t="s">
        <v>104</v>
      </c>
      <c r="D76" s="1"/>
      <c r="E76" s="1"/>
      <c r="F76" s="19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107</v>
      </c>
      <c r="C77" s="4" t="s">
        <v>108</v>
      </c>
      <c r="D77" s="1"/>
      <c r="E77" s="1"/>
      <c r="F77" s="19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111</v>
      </c>
      <c r="C78" s="4" t="s">
        <v>320</v>
      </c>
      <c r="D78" s="1"/>
      <c r="E78" s="1"/>
      <c r="F78" s="1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231</v>
      </c>
      <c r="C79" s="4" t="s">
        <v>232</v>
      </c>
      <c r="D79" s="1"/>
      <c r="E79" s="1"/>
      <c r="F79" s="1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56</v>
      </c>
      <c r="C80" s="4" t="s">
        <v>421</v>
      </c>
      <c r="D80" s="1"/>
      <c r="E80" s="1"/>
      <c r="F80" s="19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112</v>
      </c>
      <c r="C81" s="4" t="s">
        <v>113</v>
      </c>
      <c r="D81" s="1"/>
      <c r="E81" s="1"/>
      <c r="F81" s="1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46</v>
      </c>
      <c r="C82" s="4" t="s">
        <v>372</v>
      </c>
      <c r="D82" s="1"/>
      <c r="E82" s="1"/>
      <c r="F82" s="1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221</v>
      </c>
      <c r="C83" s="4" t="s">
        <v>373</v>
      </c>
      <c r="D83" s="1"/>
      <c r="E83" s="1"/>
      <c r="F83" s="1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19</v>
      </c>
      <c r="C84" s="4" t="s">
        <v>376</v>
      </c>
      <c r="D84" s="1"/>
      <c r="E84" s="1"/>
      <c r="F84" s="1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48</v>
      </c>
      <c r="C85" s="4" t="s">
        <v>389</v>
      </c>
      <c r="D85" s="1"/>
      <c r="E85" s="1"/>
      <c r="F85" s="1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109</v>
      </c>
      <c r="C86" s="4" t="s">
        <v>110</v>
      </c>
      <c r="D86" s="1"/>
      <c r="E86" s="1"/>
      <c r="F86" s="1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234</v>
      </c>
      <c r="C87" s="4" t="s">
        <v>279</v>
      </c>
      <c r="D87" s="1"/>
      <c r="E87" s="1"/>
      <c r="F87" s="1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114</v>
      </c>
      <c r="C88" s="4" t="s">
        <v>322</v>
      </c>
      <c r="D88" s="1"/>
      <c r="E88" s="1"/>
      <c r="F88" s="1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44</v>
      </c>
      <c r="C89" s="4" t="s">
        <v>365</v>
      </c>
      <c r="D89" s="1"/>
      <c r="E89" s="1"/>
      <c r="F89" s="1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115</v>
      </c>
      <c r="C90" s="4" t="s">
        <v>116</v>
      </c>
      <c r="D90" s="1"/>
      <c r="E90" s="1"/>
      <c r="F90" s="19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206</v>
      </c>
      <c r="C91" s="4" t="s">
        <v>362</v>
      </c>
      <c r="D91" s="1"/>
      <c r="E91" s="1"/>
      <c r="F91" s="19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20</v>
      </c>
      <c r="C92" s="4" t="s">
        <v>323</v>
      </c>
      <c r="D92" s="1"/>
      <c r="E92" s="1"/>
      <c r="F92" s="19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21</v>
      </c>
      <c r="C93" s="4" t="s">
        <v>324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117</v>
      </c>
      <c r="C94" s="4" t="s">
        <v>325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123</v>
      </c>
      <c r="C95" s="4" t="s">
        <v>124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119</v>
      </c>
      <c r="C96" s="4" t="s">
        <v>120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121</v>
      </c>
      <c r="C97" s="4" t="s">
        <v>122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118</v>
      </c>
      <c r="C98" s="4" t="s">
        <v>328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23</v>
      </c>
      <c r="C99" s="4" t="s">
        <v>327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127</v>
      </c>
      <c r="C100" s="4" t="s">
        <v>128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125</v>
      </c>
      <c r="C101" s="4" t="s">
        <v>126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275</v>
      </c>
      <c r="C102" s="4" t="s">
        <v>321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129</v>
      </c>
      <c r="C103" s="4" t="s">
        <v>130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131</v>
      </c>
      <c r="C104" s="4" t="s">
        <v>132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136</v>
      </c>
      <c r="C105" s="4" t="s">
        <v>329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133</v>
      </c>
      <c r="C106" s="4" t="s">
        <v>134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24</v>
      </c>
      <c r="C107" s="4" t="s">
        <v>330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28</v>
      </c>
      <c r="C108" s="4" t="s">
        <v>29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137</v>
      </c>
      <c r="C109" s="4" t="s">
        <v>138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141</v>
      </c>
      <c r="C110" s="4" t="s">
        <v>332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139</v>
      </c>
      <c r="C111" s="4" t="s">
        <v>140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25</v>
      </c>
      <c r="C112" s="4" t="s">
        <v>333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142</v>
      </c>
      <c r="C113" s="4" t="s">
        <v>331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95</v>
      </c>
      <c r="C114" s="4" t="s">
        <v>314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176</v>
      </c>
      <c r="C115" s="4" t="s">
        <v>347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217</v>
      </c>
      <c r="C116" s="4" t="s">
        <v>374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26</v>
      </c>
      <c r="C117" s="4" t="s">
        <v>27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30</v>
      </c>
      <c r="C118" s="4" t="s">
        <v>334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143</v>
      </c>
      <c r="C119" s="4" t="s">
        <v>144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31</v>
      </c>
      <c r="C120" s="4" t="s">
        <v>335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145</v>
      </c>
      <c r="C121" s="4" t="s">
        <v>336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156</v>
      </c>
      <c r="C122" s="4" t="s">
        <v>337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146</v>
      </c>
      <c r="C123" s="4" t="s">
        <v>147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148</v>
      </c>
      <c r="C124" s="4" t="s">
        <v>338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150</v>
      </c>
      <c r="C125" s="4" t="s">
        <v>151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154</v>
      </c>
      <c r="C126" s="4" t="s">
        <v>155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164</v>
      </c>
      <c r="C127" s="4" t="s">
        <v>165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167</v>
      </c>
      <c r="C128" s="4" t="s">
        <v>339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158</v>
      </c>
      <c r="C129" s="4" t="s">
        <v>340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162</v>
      </c>
      <c r="C130" s="4" t="s">
        <v>163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168</v>
      </c>
      <c r="C131" s="4" t="s">
        <v>341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33</v>
      </c>
      <c r="C132" s="4" t="s">
        <v>34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166</v>
      </c>
      <c r="C133" s="4" t="s">
        <v>342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35</v>
      </c>
      <c r="C134" s="4" t="s">
        <v>343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177</v>
      </c>
      <c r="C135" s="4" t="s">
        <v>355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174</v>
      </c>
      <c r="C136" s="4" t="s">
        <v>175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55</v>
      </c>
      <c r="C137" s="4" t="s">
        <v>344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188</v>
      </c>
      <c r="C138" s="4" t="s">
        <v>189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265</v>
      </c>
      <c r="C139" s="4" t="s">
        <v>345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178</v>
      </c>
      <c r="C140" s="4" t="s">
        <v>346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185</v>
      </c>
      <c r="C141" s="4" t="s">
        <v>186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169</v>
      </c>
      <c r="C142" s="4" t="s">
        <v>351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187</v>
      </c>
      <c r="C143" s="4" t="s">
        <v>348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183</v>
      </c>
      <c r="C144" s="4" t="s">
        <v>184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36</v>
      </c>
      <c r="C145" s="4" t="s">
        <v>349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400</v>
      </c>
      <c r="C146" s="4" t="s">
        <v>422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170</v>
      </c>
      <c r="C147" s="4" t="s">
        <v>350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180</v>
      </c>
      <c r="C148" s="4" t="s">
        <v>181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172</v>
      </c>
      <c r="C149" s="4" t="s">
        <v>173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190</v>
      </c>
      <c r="C150" s="4" t="s">
        <v>191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179</v>
      </c>
      <c r="C151" s="4" t="s">
        <v>423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192</v>
      </c>
      <c r="C152" s="4" t="s">
        <v>193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201</v>
      </c>
      <c r="C153" s="4" t="s">
        <v>202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199</v>
      </c>
      <c r="C154" s="4" t="s">
        <v>200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197</v>
      </c>
      <c r="C155" s="4" t="s">
        <v>198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194</v>
      </c>
      <c r="C156" s="4" t="s">
        <v>354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195</v>
      </c>
      <c r="C157" s="4" t="s">
        <v>196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410</v>
      </c>
      <c r="C158" s="4" t="s">
        <v>411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38</v>
      </c>
      <c r="C159" s="4" t="s">
        <v>356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39</v>
      </c>
      <c r="C160" s="4" t="s">
        <v>353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203</v>
      </c>
      <c r="C161" s="4" t="s">
        <v>357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37</v>
      </c>
      <c r="C162" s="4" t="s">
        <v>352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207</v>
      </c>
      <c r="C163" s="4" t="s">
        <v>358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266</v>
      </c>
      <c r="C164" s="4" t="s">
        <v>267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58</v>
      </c>
      <c r="C165" s="4" t="s">
        <v>359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205</v>
      </c>
      <c r="C166" s="4" t="s">
        <v>360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208</v>
      </c>
      <c r="C167" s="4" t="s">
        <v>209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204</v>
      </c>
      <c r="C168" s="4" t="s">
        <v>361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40</v>
      </c>
      <c r="C169" s="4" t="s">
        <v>363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41</v>
      </c>
      <c r="C170" s="4" t="s">
        <v>42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210</v>
      </c>
      <c r="C171" s="4" t="s">
        <v>211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22</v>
      </c>
      <c r="C172" s="4" t="s">
        <v>388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233</v>
      </c>
      <c r="C173" s="4" t="s">
        <v>424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91</v>
      </c>
      <c r="C174" s="4" t="s">
        <v>312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16</v>
      </c>
      <c r="C175" s="4" t="s">
        <v>317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32</v>
      </c>
      <c r="C176" s="4" t="s">
        <v>425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171</v>
      </c>
      <c r="C177" s="4" t="s">
        <v>426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263</v>
      </c>
      <c r="C178" s="4" t="s">
        <v>427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157</v>
      </c>
      <c r="C179" s="4" t="s">
        <v>428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105</v>
      </c>
      <c r="C180" s="4" t="s">
        <v>319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153</v>
      </c>
      <c r="C181" s="4" t="s">
        <v>429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243</v>
      </c>
      <c r="C182" s="4" t="s">
        <v>430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43</v>
      </c>
      <c r="C183" s="4" t="s">
        <v>364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214</v>
      </c>
      <c r="C184" s="4" t="s">
        <v>215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152</v>
      </c>
      <c r="C185" s="4" t="s">
        <v>366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255</v>
      </c>
      <c r="C186" s="4" t="s">
        <v>256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223</v>
      </c>
      <c r="C187" s="4" t="s">
        <v>224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404</v>
      </c>
      <c r="C188" s="4" t="s">
        <v>431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250</v>
      </c>
      <c r="C189" s="4" t="s">
        <v>377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159</v>
      </c>
      <c r="C190" s="4" t="s">
        <v>367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405</v>
      </c>
      <c r="C191" s="4" t="s">
        <v>412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268</v>
      </c>
      <c r="C192" s="4" t="s">
        <v>368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225</v>
      </c>
      <c r="C193" s="4" t="s">
        <v>226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212</v>
      </c>
      <c r="C194" s="4" t="s">
        <v>213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218</v>
      </c>
      <c r="C195" s="4" t="s">
        <v>219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222</v>
      </c>
      <c r="C196" s="4" t="s">
        <v>370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54</v>
      </c>
      <c r="C197" s="4" t="s">
        <v>371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227</v>
      </c>
      <c r="C198" s="4" t="s">
        <v>228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160</v>
      </c>
      <c r="C199" s="4" t="s">
        <v>161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49</v>
      </c>
      <c r="C200" s="4" t="s">
        <v>375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220</v>
      </c>
      <c r="C201" s="4" t="s">
        <v>378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403</v>
      </c>
      <c r="C202" s="4" t="s">
        <v>432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45</v>
      </c>
      <c r="C203" s="4" t="s">
        <v>379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13</v>
      </c>
      <c r="C204" s="4" t="s">
        <v>380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229</v>
      </c>
      <c r="C205" s="4" t="s">
        <v>230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59</v>
      </c>
      <c r="C206" s="4" t="s">
        <v>382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237</v>
      </c>
      <c r="C207" s="4" t="s">
        <v>381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276</v>
      </c>
      <c r="C208" s="4" t="s">
        <v>433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235</v>
      </c>
      <c r="C209" s="4" t="s">
        <v>236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240</v>
      </c>
      <c r="C210" s="4" t="s">
        <v>241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242</v>
      </c>
      <c r="C211" s="4" t="s">
        <v>383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239</v>
      </c>
      <c r="C212" s="4" t="s">
        <v>384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238</v>
      </c>
      <c r="C213" s="4" t="s">
        <v>386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47</v>
      </c>
      <c r="C214" s="4" t="s">
        <v>385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277</v>
      </c>
      <c r="C215" s="4" t="s">
        <v>278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244</v>
      </c>
      <c r="C216" s="4" t="s">
        <v>387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245</v>
      </c>
      <c r="C217" s="4" t="s">
        <v>246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247</v>
      </c>
      <c r="C218" s="5" t="s">
        <v>248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249</v>
      </c>
      <c r="C219" s="5" t="s">
        <v>390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253</v>
      </c>
      <c r="C220" s="5" t="s">
        <v>254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251</v>
      </c>
      <c r="C221" s="5" t="s">
        <v>434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252</v>
      </c>
      <c r="C222" s="5" t="s">
        <v>435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257</v>
      </c>
      <c r="C223" s="5" t="s">
        <v>258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259</v>
      </c>
      <c r="C224" s="5" t="s">
        <v>260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261</v>
      </c>
      <c r="C225" s="5" t="s">
        <v>262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0</v>
      </c>
      <c r="C226" s="5" t="s">
        <v>391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1" t="s">
        <v>60</v>
      </c>
    </row>
    <row r="401" spans="1:1">
      <c r="A401" s="21" t="s">
        <v>56</v>
      </c>
    </row>
    <row r="402" spans="1:1">
      <c r="A402" s="21" t="s">
        <v>62</v>
      </c>
    </row>
    <row r="403" spans="1:1">
      <c r="A403" s="21" t="s">
        <v>63</v>
      </c>
    </row>
    <row r="404" spans="1:1">
      <c r="A404" s="21" t="s">
        <v>64</v>
      </c>
    </row>
    <row r="405" spans="1:1">
      <c r="A405" s="21" t="s">
        <v>66</v>
      </c>
    </row>
    <row r="406" spans="1:1">
      <c r="A406" s="21" t="s">
        <v>68</v>
      </c>
    </row>
    <row r="407" spans="1:1">
      <c r="A407" s="21" t="s">
        <v>392</v>
      </c>
    </row>
    <row r="408" spans="1:1">
      <c r="A408" s="21" t="s">
        <v>1</v>
      </c>
    </row>
    <row r="409" spans="1:1">
      <c r="A409" s="21" t="s">
        <v>3</v>
      </c>
    </row>
    <row r="410" spans="1:1">
      <c r="A410" s="21" t="s">
        <v>5</v>
      </c>
    </row>
    <row r="411" spans="1:1">
      <c r="A411" s="21" t="s">
        <v>393</v>
      </c>
    </row>
    <row r="412" spans="1:1">
      <c r="A412" s="21" t="s">
        <v>70</v>
      </c>
    </row>
    <row r="413" spans="1:1">
      <c r="A413" s="21" t="s">
        <v>71</v>
      </c>
    </row>
    <row r="414" spans="1:1">
      <c r="A414" s="21" t="s">
        <v>72</v>
      </c>
    </row>
    <row r="415" spans="1:1">
      <c r="A415" s="21" t="s">
        <v>74</v>
      </c>
    </row>
    <row r="416" spans="1:1">
      <c r="A416" s="21" t="s">
        <v>7</v>
      </c>
    </row>
    <row r="417" spans="1:1">
      <c r="A417" s="21" t="s">
        <v>271</v>
      </c>
    </row>
    <row r="418" spans="1:1">
      <c r="A418" s="21" t="s">
        <v>8</v>
      </c>
    </row>
    <row r="419" spans="1:1">
      <c r="A419" s="21" t="s">
        <v>76</v>
      </c>
    </row>
    <row r="420" spans="1:1">
      <c r="A420" s="21" t="s">
        <v>77</v>
      </c>
    </row>
    <row r="421" spans="1:1">
      <c r="A421" s="21" t="s">
        <v>79</v>
      </c>
    </row>
    <row r="422" spans="1:1">
      <c r="A422" s="21" t="s">
        <v>394</v>
      </c>
    </row>
    <row r="423" spans="1:1">
      <c r="A423" s="21" t="s">
        <v>81</v>
      </c>
    </row>
    <row r="424" spans="1:1">
      <c r="A424" s="21" t="s">
        <v>83</v>
      </c>
    </row>
    <row r="425" spans="1:1">
      <c r="A425" s="21" t="s">
        <v>395</v>
      </c>
    </row>
    <row r="426" spans="1:1">
      <c r="A426" s="21" t="s">
        <v>10</v>
      </c>
    </row>
    <row r="427" spans="1:1">
      <c r="A427" s="21" t="s">
        <v>84</v>
      </c>
    </row>
    <row r="428" spans="1:1">
      <c r="A428" s="21" t="s">
        <v>86</v>
      </c>
    </row>
    <row r="429" spans="1:1">
      <c r="A429" s="21" t="s">
        <v>87</v>
      </c>
    </row>
    <row r="430" spans="1:1">
      <c r="A430" s="21" t="s">
        <v>11</v>
      </c>
    </row>
    <row r="431" spans="1:1">
      <c r="A431" s="21" t="s">
        <v>89</v>
      </c>
    </row>
    <row r="432" spans="1:1">
      <c r="A432" s="21" t="s">
        <v>90</v>
      </c>
    </row>
    <row r="433" spans="1:1">
      <c r="A433" s="21" t="s">
        <v>12</v>
      </c>
    </row>
    <row r="434" spans="1:1">
      <c r="A434" s="21" t="s">
        <v>263</v>
      </c>
    </row>
    <row r="435" spans="1:1">
      <c r="A435" s="21" t="s">
        <v>91</v>
      </c>
    </row>
    <row r="436" spans="1:1">
      <c r="A436" s="21" t="s">
        <v>92</v>
      </c>
    </row>
    <row r="437" spans="1:1">
      <c r="A437" s="21" t="s">
        <v>13</v>
      </c>
    </row>
    <row r="438" spans="1:1">
      <c r="A438" s="21" t="s">
        <v>94</v>
      </c>
    </row>
    <row r="439" spans="1:1">
      <c r="A439" s="21" t="s">
        <v>95</v>
      </c>
    </row>
    <row r="440" spans="1:1">
      <c r="A440" s="21" t="s">
        <v>52</v>
      </c>
    </row>
    <row r="441" spans="1:1">
      <c r="A441" s="21" t="s">
        <v>96</v>
      </c>
    </row>
    <row r="442" spans="1:1">
      <c r="A442" s="21" t="s">
        <v>14</v>
      </c>
    </row>
    <row r="443" spans="1:1">
      <c r="A443" s="21" t="s">
        <v>51</v>
      </c>
    </row>
    <row r="444" spans="1:1">
      <c r="A444" s="21" t="s">
        <v>98</v>
      </c>
    </row>
    <row r="445" spans="1:1">
      <c r="A445" s="21" t="s">
        <v>100</v>
      </c>
    </row>
    <row r="446" spans="1:1">
      <c r="A446" s="21" t="s">
        <v>102</v>
      </c>
    </row>
    <row r="447" spans="1:1">
      <c r="A447" s="21" t="s">
        <v>396</v>
      </c>
    </row>
    <row r="448" spans="1:1">
      <c r="A448" s="21" t="s">
        <v>57</v>
      </c>
    </row>
    <row r="449" spans="1:1">
      <c r="A449" s="21" t="s">
        <v>16</v>
      </c>
    </row>
    <row r="450" spans="1:1">
      <c r="A450" s="21" t="s">
        <v>17</v>
      </c>
    </row>
    <row r="451" spans="1:1">
      <c r="A451" s="21" t="s">
        <v>273</v>
      </c>
    </row>
    <row r="452" spans="1:1">
      <c r="A452" s="21" t="s">
        <v>18</v>
      </c>
    </row>
    <row r="453" spans="1:1">
      <c r="A453" s="21" t="s">
        <v>103</v>
      </c>
    </row>
    <row r="454" spans="1:1">
      <c r="A454" s="21" t="s">
        <v>105</v>
      </c>
    </row>
    <row r="455" spans="1:1">
      <c r="A455" s="21" t="s">
        <v>106</v>
      </c>
    </row>
    <row r="456" spans="1:1">
      <c r="A456" s="21" t="s">
        <v>397</v>
      </c>
    </row>
    <row r="457" spans="1:1">
      <c r="A457" s="21" t="s">
        <v>107</v>
      </c>
    </row>
    <row r="458" spans="1:1">
      <c r="A458" s="21" t="s">
        <v>109</v>
      </c>
    </row>
    <row r="459" spans="1:1">
      <c r="A459" s="21" t="s">
        <v>111</v>
      </c>
    </row>
    <row r="460" spans="1:1">
      <c r="A460" s="21" t="s">
        <v>398</v>
      </c>
    </row>
    <row r="461" spans="1:1">
      <c r="A461" s="21" t="s">
        <v>399</v>
      </c>
    </row>
    <row r="462" spans="1:1">
      <c r="A462" s="21" t="s">
        <v>112</v>
      </c>
    </row>
    <row r="463" spans="1:1">
      <c r="A463" s="21" t="s">
        <v>19</v>
      </c>
    </row>
    <row r="464" spans="1:1">
      <c r="A464" s="21" t="s">
        <v>114</v>
      </c>
    </row>
    <row r="465" spans="1:1">
      <c r="A465" s="21" t="s">
        <v>20</v>
      </c>
    </row>
    <row r="466" spans="1:1">
      <c r="A466" s="21" t="s">
        <v>115</v>
      </c>
    </row>
    <row r="467" spans="1:1">
      <c r="A467" s="21" t="s">
        <v>400</v>
      </c>
    </row>
    <row r="468" spans="1:1">
      <c r="A468" s="21" t="s">
        <v>21</v>
      </c>
    </row>
    <row r="469" spans="1:1">
      <c r="A469" s="21" t="s">
        <v>117</v>
      </c>
    </row>
    <row r="470" spans="1:1">
      <c r="A470" s="21" t="s">
        <v>22</v>
      </c>
    </row>
    <row r="471" spans="1:1">
      <c r="A471" s="21" t="s">
        <v>401</v>
      </c>
    </row>
    <row r="472" spans="1:1">
      <c r="A472" s="21" t="s">
        <v>118</v>
      </c>
    </row>
    <row r="473" spans="1:1">
      <c r="A473" s="21" t="s">
        <v>119</v>
      </c>
    </row>
    <row r="474" spans="1:1">
      <c r="A474" s="21" t="s">
        <v>121</v>
      </c>
    </row>
    <row r="475" spans="1:1">
      <c r="A475" s="21" t="s">
        <v>123</v>
      </c>
    </row>
    <row r="476" spans="1:1">
      <c r="A476" s="21" t="s">
        <v>125</v>
      </c>
    </row>
    <row r="477" spans="1:1">
      <c r="A477" s="21" t="s">
        <v>275</v>
      </c>
    </row>
    <row r="478" spans="1:1">
      <c r="A478" s="21" t="s">
        <v>23</v>
      </c>
    </row>
    <row r="479" spans="1:1">
      <c r="A479" s="21" t="s">
        <v>127</v>
      </c>
    </row>
    <row r="480" spans="1:1">
      <c r="A480" s="21" t="s">
        <v>129</v>
      </c>
    </row>
    <row r="481" spans="1:1">
      <c r="A481" s="21" t="s">
        <v>131</v>
      </c>
    </row>
    <row r="482" spans="1:1">
      <c r="A482" s="21" t="s">
        <v>50</v>
      </c>
    </row>
    <row r="483" spans="1:1">
      <c r="A483" s="21" t="s">
        <v>133</v>
      </c>
    </row>
    <row r="484" spans="1:1">
      <c r="A484" s="21" t="s">
        <v>135</v>
      </c>
    </row>
    <row r="485" spans="1:1">
      <c r="A485" s="21" t="s">
        <v>136</v>
      </c>
    </row>
    <row r="486" spans="1:1">
      <c r="A486" s="21" t="s">
        <v>24</v>
      </c>
    </row>
    <row r="487" spans="1:1">
      <c r="A487" s="21" t="s">
        <v>137</v>
      </c>
    </row>
    <row r="488" spans="1:1">
      <c r="A488" s="21" t="s">
        <v>25</v>
      </c>
    </row>
    <row r="489" spans="1:1">
      <c r="A489" s="21" t="s">
        <v>26</v>
      </c>
    </row>
    <row r="490" spans="1:1">
      <c r="A490" s="21" t="s">
        <v>28</v>
      </c>
    </row>
    <row r="491" spans="1:1">
      <c r="A491" s="21" t="s">
        <v>139</v>
      </c>
    </row>
    <row r="492" spans="1:1">
      <c r="A492" s="21" t="s">
        <v>141</v>
      </c>
    </row>
    <row r="493" spans="1:1">
      <c r="A493" s="21" t="s">
        <v>142</v>
      </c>
    </row>
    <row r="494" spans="1:1">
      <c r="A494" s="21" t="s">
        <v>30</v>
      </c>
    </row>
    <row r="495" spans="1:1">
      <c r="A495" s="21" t="s">
        <v>143</v>
      </c>
    </row>
    <row r="496" spans="1:1">
      <c r="A496" s="21" t="s">
        <v>145</v>
      </c>
    </row>
    <row r="497" spans="1:1">
      <c r="A497" s="21" t="s">
        <v>31</v>
      </c>
    </row>
    <row r="498" spans="1:1">
      <c r="A498" s="21" t="s">
        <v>146</v>
      </c>
    </row>
    <row r="499" spans="1:1">
      <c r="A499" s="21" t="s">
        <v>148</v>
      </c>
    </row>
    <row r="500" spans="1:1">
      <c r="A500" s="21" t="s">
        <v>149</v>
      </c>
    </row>
    <row r="501" spans="1:1">
      <c r="A501" s="21" t="s">
        <v>150</v>
      </c>
    </row>
    <row r="502" spans="1:1">
      <c r="A502" s="21" t="s">
        <v>264</v>
      </c>
    </row>
    <row r="503" spans="1:1">
      <c r="A503" s="21" t="s">
        <v>152</v>
      </c>
    </row>
    <row r="504" spans="1:1">
      <c r="A504" s="21" t="s">
        <v>153</v>
      </c>
    </row>
    <row r="505" spans="1:1">
      <c r="A505" s="21" t="s">
        <v>32</v>
      </c>
    </row>
    <row r="506" spans="1:1">
      <c r="A506" s="21" t="s">
        <v>154</v>
      </c>
    </row>
    <row r="507" spans="1:1">
      <c r="A507" s="21" t="s">
        <v>156</v>
      </c>
    </row>
    <row r="508" spans="1:1">
      <c r="A508" s="21" t="s">
        <v>157</v>
      </c>
    </row>
    <row r="509" spans="1:1">
      <c r="A509" s="21" t="s">
        <v>158</v>
      </c>
    </row>
    <row r="510" spans="1:1">
      <c r="A510" s="21" t="s">
        <v>159</v>
      </c>
    </row>
    <row r="511" spans="1:1">
      <c r="A511" s="21" t="s">
        <v>33</v>
      </c>
    </row>
    <row r="512" spans="1:1">
      <c r="A512" s="21" t="s">
        <v>160</v>
      </c>
    </row>
    <row r="513" spans="1:1">
      <c r="A513" s="21" t="s">
        <v>162</v>
      </c>
    </row>
    <row r="514" spans="1:1">
      <c r="A514" s="21" t="s">
        <v>164</v>
      </c>
    </row>
    <row r="515" spans="1:1">
      <c r="A515" s="21" t="s">
        <v>166</v>
      </c>
    </row>
    <row r="516" spans="1:1">
      <c r="A516" s="21" t="s">
        <v>35</v>
      </c>
    </row>
    <row r="517" spans="1:1">
      <c r="A517" s="21" t="s">
        <v>167</v>
      </c>
    </row>
    <row r="518" spans="1:1">
      <c r="A518" s="21" t="s">
        <v>168</v>
      </c>
    </row>
    <row r="519" spans="1:1">
      <c r="A519" s="21" t="s">
        <v>169</v>
      </c>
    </row>
    <row r="520" spans="1:1">
      <c r="A520" s="21" t="s">
        <v>170</v>
      </c>
    </row>
    <row r="521" spans="1:1">
      <c r="A521" s="21" t="s">
        <v>171</v>
      </c>
    </row>
    <row r="522" spans="1:1">
      <c r="A522" s="21" t="s">
        <v>172</v>
      </c>
    </row>
    <row r="523" spans="1:1">
      <c r="A523" s="21" t="s">
        <v>174</v>
      </c>
    </row>
    <row r="524" spans="1:1">
      <c r="A524" s="21" t="s">
        <v>176</v>
      </c>
    </row>
    <row r="525" spans="1:1">
      <c r="A525" s="21" t="s">
        <v>177</v>
      </c>
    </row>
    <row r="526" spans="1:1">
      <c r="A526" s="21" t="s">
        <v>178</v>
      </c>
    </row>
    <row r="527" spans="1:1">
      <c r="A527" s="21" t="s">
        <v>179</v>
      </c>
    </row>
    <row r="528" spans="1:1">
      <c r="A528" s="21" t="s">
        <v>180</v>
      </c>
    </row>
    <row r="529" spans="1:1">
      <c r="A529" s="21" t="s">
        <v>182</v>
      </c>
    </row>
    <row r="530" spans="1:1">
      <c r="A530" s="21" t="s">
        <v>183</v>
      </c>
    </row>
    <row r="531" spans="1:1">
      <c r="A531" s="21" t="s">
        <v>185</v>
      </c>
    </row>
    <row r="532" spans="1:1">
      <c r="A532" s="21" t="s">
        <v>187</v>
      </c>
    </row>
    <row r="533" spans="1:1">
      <c r="A533" s="21" t="s">
        <v>265</v>
      </c>
    </row>
    <row r="534" spans="1:1">
      <c r="A534" s="21" t="s">
        <v>188</v>
      </c>
    </row>
    <row r="535" spans="1:1">
      <c r="A535" s="21" t="s">
        <v>36</v>
      </c>
    </row>
    <row r="536" spans="1:1">
      <c r="A536" s="21" t="s">
        <v>55</v>
      </c>
    </row>
    <row r="537" spans="1:1">
      <c r="A537" s="21" t="s">
        <v>190</v>
      </c>
    </row>
    <row r="538" spans="1:1">
      <c r="A538" s="21" t="s">
        <v>192</v>
      </c>
    </row>
    <row r="539" spans="1:1">
      <c r="A539" s="21" t="s">
        <v>194</v>
      </c>
    </row>
    <row r="540" spans="1:1">
      <c r="A540" s="21" t="s">
        <v>195</v>
      </c>
    </row>
    <row r="541" spans="1:1">
      <c r="A541" s="21" t="s">
        <v>197</v>
      </c>
    </row>
    <row r="542" spans="1:1">
      <c r="A542" s="21" t="s">
        <v>37</v>
      </c>
    </row>
    <row r="543" spans="1:1">
      <c r="A543" s="21" t="s">
        <v>38</v>
      </c>
    </row>
    <row r="544" spans="1:1">
      <c r="A544" s="21" t="s">
        <v>199</v>
      </c>
    </row>
    <row r="545" spans="1:1">
      <c r="A545" s="21" t="s">
        <v>201</v>
      </c>
    </row>
    <row r="546" spans="1:1">
      <c r="A546" s="21" t="s">
        <v>410</v>
      </c>
    </row>
    <row r="547" spans="1:1">
      <c r="A547" s="21" t="s">
        <v>39</v>
      </c>
    </row>
    <row r="548" spans="1:1">
      <c r="A548" s="21" t="s">
        <v>402</v>
      </c>
    </row>
    <row r="549" spans="1:1">
      <c r="A549" s="21" t="s">
        <v>203</v>
      </c>
    </row>
    <row r="550" spans="1:1">
      <c r="A550" s="21" t="s">
        <v>58</v>
      </c>
    </row>
    <row r="551" spans="1:1">
      <c r="A551" s="21" t="s">
        <v>204</v>
      </c>
    </row>
    <row r="552" spans="1:1">
      <c r="A552" s="21" t="s">
        <v>205</v>
      </c>
    </row>
    <row r="553" spans="1:1">
      <c r="A553" s="21" t="s">
        <v>206</v>
      </c>
    </row>
    <row r="554" spans="1:1">
      <c r="A554" s="21" t="s">
        <v>207</v>
      </c>
    </row>
    <row r="555" spans="1:1">
      <c r="A555" s="21" t="s">
        <v>40</v>
      </c>
    </row>
    <row r="556" spans="1:1">
      <c r="A556" s="21" t="s">
        <v>409</v>
      </c>
    </row>
    <row r="557" spans="1:1">
      <c r="A557" s="21" t="s">
        <v>41</v>
      </c>
    </row>
    <row r="558" spans="1:1">
      <c r="A558" s="21" t="s">
        <v>266</v>
      </c>
    </row>
    <row r="559" spans="1:1">
      <c r="A559" s="21" t="s">
        <v>208</v>
      </c>
    </row>
    <row r="560" spans="1:1">
      <c r="A560" s="21" t="s">
        <v>210</v>
      </c>
    </row>
    <row r="561" spans="1:1">
      <c r="A561" s="21" t="s">
        <v>408</v>
      </c>
    </row>
    <row r="562" spans="1:1">
      <c r="A562" s="21" t="s">
        <v>43</v>
      </c>
    </row>
    <row r="563" spans="1:1">
      <c r="A563" s="21" t="s">
        <v>212</v>
      </c>
    </row>
    <row r="564" spans="1:1">
      <c r="A564" s="21" t="s">
        <v>44</v>
      </c>
    </row>
    <row r="565" spans="1:1">
      <c r="A565" s="21" t="s">
        <v>214</v>
      </c>
    </row>
    <row r="566" spans="1:1">
      <c r="A566" s="21" t="s">
        <v>216</v>
      </c>
    </row>
    <row r="567" spans="1:1">
      <c r="A567" s="21" t="s">
        <v>217</v>
      </c>
    </row>
    <row r="568" spans="1:1">
      <c r="A568" s="21" t="s">
        <v>218</v>
      </c>
    </row>
    <row r="569" spans="1:1">
      <c r="A569" s="21" t="s">
        <v>220</v>
      </c>
    </row>
    <row r="570" spans="1:1">
      <c r="A570" s="21" t="s">
        <v>45</v>
      </c>
    </row>
    <row r="571" spans="1:1">
      <c r="A571" s="21" t="s">
        <v>54</v>
      </c>
    </row>
    <row r="572" spans="1:1">
      <c r="A572" s="21" t="s">
        <v>221</v>
      </c>
    </row>
    <row r="573" spans="1:1">
      <c r="A573" s="21" t="s">
        <v>46</v>
      </c>
    </row>
    <row r="574" spans="1:1">
      <c r="A574" s="21" t="s">
        <v>222</v>
      </c>
    </row>
    <row r="575" spans="1:1">
      <c r="A575" s="21" t="s">
        <v>223</v>
      </c>
    </row>
    <row r="576" spans="1:1">
      <c r="A576" s="21" t="s">
        <v>225</v>
      </c>
    </row>
    <row r="577" spans="1:1">
      <c r="A577" s="21" t="s">
        <v>227</v>
      </c>
    </row>
    <row r="578" spans="1:1">
      <c r="A578" s="21" t="s">
        <v>229</v>
      </c>
    </row>
    <row r="579" spans="1:1">
      <c r="A579" s="21" t="s">
        <v>403</v>
      </c>
    </row>
    <row r="580" spans="1:1">
      <c r="A580" s="21" t="s">
        <v>268</v>
      </c>
    </row>
    <row r="581" spans="1:1">
      <c r="A581" s="21" t="s">
        <v>231</v>
      </c>
    </row>
    <row r="582" spans="1:1">
      <c r="A582" s="21" t="s">
        <v>404</v>
      </c>
    </row>
    <row r="583" spans="1:1">
      <c r="A583" s="21" t="s">
        <v>233</v>
      </c>
    </row>
    <row r="584" spans="1:1">
      <c r="A584" s="21" t="s">
        <v>234</v>
      </c>
    </row>
    <row r="585" spans="1:1">
      <c r="A585" s="21" t="s">
        <v>269</v>
      </c>
    </row>
    <row r="586" spans="1:1">
      <c r="A586" s="21" t="s">
        <v>235</v>
      </c>
    </row>
    <row r="587" spans="1:1">
      <c r="A587" s="21" t="s">
        <v>59</v>
      </c>
    </row>
    <row r="588" spans="1:1">
      <c r="A588" s="21" t="s">
        <v>237</v>
      </c>
    </row>
    <row r="589" spans="1:1">
      <c r="A589" s="21" t="s">
        <v>276</v>
      </c>
    </row>
    <row r="590" spans="1:1">
      <c r="A590" s="21" t="s">
        <v>238</v>
      </c>
    </row>
    <row r="591" spans="1:1">
      <c r="A591" s="21" t="s">
        <v>239</v>
      </c>
    </row>
    <row r="592" spans="1:1">
      <c r="A592" s="21" t="s">
        <v>240</v>
      </c>
    </row>
    <row r="593" spans="1:1">
      <c r="A593" s="21" t="s">
        <v>47</v>
      </c>
    </row>
    <row r="594" spans="1:1">
      <c r="A594" s="21" t="s">
        <v>242</v>
      </c>
    </row>
    <row r="595" spans="1:1">
      <c r="A595" s="21" t="s">
        <v>277</v>
      </c>
    </row>
    <row r="596" spans="1:1">
      <c r="A596" s="21" t="s">
        <v>243</v>
      </c>
    </row>
    <row r="597" spans="1:1">
      <c r="A597" s="21" t="s">
        <v>244</v>
      </c>
    </row>
    <row r="598" spans="1:1">
      <c r="A598" s="21" t="s">
        <v>245</v>
      </c>
    </row>
    <row r="599" spans="1:1">
      <c r="A599" s="21" t="s">
        <v>48</v>
      </c>
    </row>
    <row r="600" spans="1:1">
      <c r="A600" s="21" t="s">
        <v>247</v>
      </c>
    </row>
    <row r="601" spans="1:1">
      <c r="A601" s="21" t="s">
        <v>249</v>
      </c>
    </row>
    <row r="602" spans="1:1">
      <c r="A602" s="21" t="s">
        <v>405</v>
      </c>
    </row>
    <row r="603" spans="1:1">
      <c r="A603" s="21" t="s">
        <v>250</v>
      </c>
    </row>
    <row r="604" spans="1:1">
      <c r="A604" s="21" t="s">
        <v>251</v>
      </c>
    </row>
    <row r="605" spans="1:1">
      <c r="A605" s="21" t="s">
        <v>252</v>
      </c>
    </row>
    <row r="606" spans="1:1">
      <c r="A606" s="21" t="s">
        <v>253</v>
      </c>
    </row>
    <row r="607" spans="1:1">
      <c r="A607" s="21" t="s">
        <v>255</v>
      </c>
    </row>
    <row r="608" spans="1:1">
      <c r="A608" s="21" t="s">
        <v>406</v>
      </c>
    </row>
    <row r="609" spans="1:1">
      <c r="A609" s="21" t="s">
        <v>407</v>
      </c>
    </row>
    <row r="610" spans="1:1">
      <c r="A610" s="21" t="s">
        <v>257</v>
      </c>
    </row>
    <row r="611" spans="1:1">
      <c r="A611" s="21" t="s">
        <v>49</v>
      </c>
    </row>
    <row r="612" spans="1:1">
      <c r="A612" s="21" t="s">
        <v>259</v>
      </c>
    </row>
    <row r="613" spans="1:1">
      <c r="A613" s="21" t="s">
        <v>261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gC/earf/dIjb0uy9Aa2vNM7ZIzViP0WGaZou48DOb6jy7d3GUndj+OWVeIaAkzEeuDqIAqmskX4iUIrLxVd/og==" saltValue="x3kNrBId1yKgxNmpyTJVdw==" spinCount="100000" sheet="1" objects="1" scenarios="1"/>
  <mergeCells count="1">
    <mergeCell ref="D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ID3-ES</vt:lpstr>
      <vt:lpstr>'ID3-ES'!Print_Area</vt:lpstr>
      <vt:lpstr>'ID3-ES'!Print_Titles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2021-12-04T08:53:44Z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