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8195" windowHeight="11820"/>
  </bookViews>
  <sheets>
    <sheet name="C11" sheetId="1" r:id="rId1"/>
  </sheets>
  <definedNames>
    <definedName name="_Toc433987545" localSheetId="0">'C11'!$A$1</definedName>
  </definedNames>
  <calcPr calcId="145621"/>
</workbook>
</file>

<file path=xl/calcChain.xml><?xml version="1.0" encoding="utf-8"?>
<calcChain xmlns="http://schemas.openxmlformats.org/spreadsheetml/2006/main">
  <c r="D11" i="1" l="1"/>
  <c r="D12" i="1"/>
  <c r="D13" i="1"/>
  <c r="D14" i="1"/>
  <c r="D15" i="1"/>
  <c r="D16" i="1"/>
  <c r="D17" i="1"/>
  <c r="D18" i="1"/>
  <c r="D19" i="1"/>
  <c r="D20" i="1"/>
  <c r="D21" i="1"/>
  <c r="D22" i="1"/>
  <c r="D23" i="1"/>
  <c r="D24" i="1"/>
  <c r="D25" i="1"/>
  <c r="D26" i="1"/>
  <c r="D27" i="1"/>
  <c r="D28" i="1"/>
  <c r="D29" i="1"/>
  <c r="D10" i="1"/>
</calcChain>
</file>

<file path=xl/sharedStrings.xml><?xml version="1.0" encoding="utf-8"?>
<sst xmlns="http://schemas.openxmlformats.org/spreadsheetml/2006/main" count="27" uniqueCount="27">
  <si>
    <t>Office</t>
  </si>
  <si>
    <t>Contribution_resident</t>
  </si>
  <si>
    <t>Contribution_non_resident</t>
  </si>
  <si>
    <t>Canada</t>
  </si>
  <si>
    <t>Germany</t>
  </si>
  <si>
    <t>Switzerland</t>
  </si>
  <si>
    <t>France</t>
  </si>
  <si>
    <t>Republic of Korea</t>
  </si>
  <si>
    <t>Australia</t>
  </si>
  <si>
    <t>Japan</t>
  </si>
  <si>
    <t>China, Hong Kong SAR</t>
  </si>
  <si>
    <t>Spain</t>
  </si>
  <si>
    <t>Turkey</t>
  </si>
  <si>
    <t>China</t>
  </si>
  <si>
    <t>OHIM</t>
  </si>
  <si>
    <t>Italy</t>
  </si>
  <si>
    <t>Brazil</t>
  </si>
  <si>
    <t>United States of America</t>
  </si>
  <si>
    <t>India</t>
  </si>
  <si>
    <t>Iran (Islamic Republic of)</t>
  </si>
  <si>
    <t>Russian Federation</t>
  </si>
  <si>
    <t>Ukraine</t>
  </si>
  <si>
    <t>Morocco</t>
  </si>
  <si>
    <t>C11 Contribution of resident and non-resident application design counts to total growth for the top 20 offices, 2013-14</t>
  </si>
  <si>
    <t>Note: OHIM is the European Union’s Office for Harmonization in the Internal Market. This figure shows total growth in application design counts broken down by the respective contributions of resident and non-resident filings.  For example, design counts in France grew by 7.6%, and resident applicants contributed 5.6 percentage points to this total growth.</t>
  </si>
  <si>
    <t>Source: WIPO Statistics Database, October 2015.</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</si>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</sst>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5" formatCode="_ * #,##0.0_ ;_ * \-#,##0.0_ ;_ * &quot;-&quot;??_ ;_ @_ "/>
  </numFmts>
  <fonts count="18"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cellStyleXfs>
  <cellXfs count="4">
    <xf numFmtId="0" fontId="0" fillId="0" borderId="0" xfId="0"/>
    <xf numFmtId="0" fontId="1" fillId="0" borderId="0" xfId="0" applyFont="1" applyAlignment="1">
      <alignment vertical="center"/>
    </xf>
    <xf numFmtId="0" fontId="16" fillId="0" borderId="0" xfId="0" applyFont="1" applyAlignment="1">
      <alignment vertical="center"/>
    </xf>
    <xf numFmtId="165" fontId="0" fillId="0" borderId="0" xfId="42" applyNumberFormat="1"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tabSelected="1" workbookViewId="0">
      <selection activeCell="F12" sqref="F12"/>
    </sheetView>
  </sheetViews>
  <sheetFormatPr defaultRowHeight="12.75" x14ac:dyDescent="0.2"/>
  <cols>
    <col min="2" max="2" width="18.7109375" style="3" bestFit="1" customWidth="1"/>
    <col min="3" max="3" width="22.85546875" style="3" bestFit="1" customWidth="1"/>
    <col min="4" max="4" width="9.140625" style="3"/>
  </cols>
  <sheetData>
    <row r="1" spans="1:4" x14ac:dyDescent="0.2">
      <c r="A1" s="2" t="s">
        <v>23</v>
      </c>
    </row>
    <row r="2" spans="1:4" x14ac:dyDescent="0.2">
      <c r="A2" s="1" t="s">
        <v>24</v>
      </c>
    </row>
    <row r="3" spans="1:4" x14ac:dyDescent="0.2">
      <c r="A3" s="1"/>
    </row>
    <row r="4" spans="1:4" x14ac:dyDescent="0.2">
      <c r="A4" s="1" t="s">
        <v>25</v>
      </c>
    </row>
    <row r="9" spans="1:4" x14ac:dyDescent="0.2">
      <c r="A9" t="s">
        <v>0</v>
      </c>
      <c r="B9" s="3" t="s">
        <v>1</v>
      </c>
      <c r="C9" s="3" t="s">
        <v>2</v>
      </c>
      <c r="D9" s="3" t="s">
        <v>26</v>
      </c>
    </row>
    <row r="10" spans="1:4" x14ac:dyDescent="0.2">
      <c r="A10" t="s">
        <v>3</v>
      </c>
      <c r="B10" s="3">
        <v>0.24317250000000001</v>
      </c>
      <c r="C10" s="3">
        <v>7.631875</v>
      </c>
      <c r="D10" s="3">
        <f>C10+B10</f>
        <v>7.8750475</v>
      </c>
    </row>
    <row r="11" spans="1:4" x14ac:dyDescent="0.2">
      <c r="A11" t="s">
        <v>4</v>
      </c>
      <c r="B11" s="3">
        <v>0.27248430000000001</v>
      </c>
      <c r="C11" s="3">
        <v>6.3701939999999997</v>
      </c>
      <c r="D11" s="3">
        <f t="shared" ref="D11:D29" si="0">C11+B11</f>
        <v>6.6426783</v>
      </c>
    </row>
    <row r="12" spans="1:4" x14ac:dyDescent="0.2">
      <c r="A12" t="s">
        <v>5</v>
      </c>
      <c r="B12" s="3">
        <v>-2.7153999999999998</v>
      </c>
      <c r="C12" s="3">
        <v>5.5183949999999999</v>
      </c>
      <c r="D12" s="3">
        <f t="shared" si="0"/>
        <v>2.8029950000000001</v>
      </c>
    </row>
    <row r="13" spans="1:4" x14ac:dyDescent="0.2">
      <c r="A13" t="s">
        <v>6</v>
      </c>
      <c r="B13" s="3">
        <v>5.5767499999999997</v>
      </c>
      <c r="C13" s="3">
        <v>2.0531320000000002</v>
      </c>
      <c r="D13" s="3">
        <f t="shared" si="0"/>
        <v>7.6298820000000003</v>
      </c>
    </row>
    <row r="14" spans="1:4" x14ac:dyDescent="0.2">
      <c r="A14" t="s">
        <v>7</v>
      </c>
      <c r="B14" s="3">
        <v>-3.4302109999999999</v>
      </c>
      <c r="C14" s="3">
        <v>1.127702</v>
      </c>
      <c r="D14" s="3">
        <f t="shared" si="0"/>
        <v>-2.3025089999999997</v>
      </c>
    </row>
    <row r="15" spans="1:4" x14ac:dyDescent="0.2">
      <c r="A15" t="s">
        <v>8</v>
      </c>
      <c r="B15" s="3">
        <v>-5.266203</v>
      </c>
      <c r="C15" s="3">
        <v>0.70891210000000004</v>
      </c>
      <c r="D15" s="3">
        <f t="shared" si="0"/>
        <v>-4.5572908999999999</v>
      </c>
    </row>
    <row r="16" spans="1:4" x14ac:dyDescent="0.2">
      <c r="A16" t="s">
        <v>9</v>
      </c>
      <c r="B16" s="3">
        <v>-4.9445790000000001</v>
      </c>
      <c r="C16" s="3">
        <v>0.48835339999999999</v>
      </c>
      <c r="D16" s="3">
        <f t="shared" si="0"/>
        <v>-4.4562255999999998</v>
      </c>
    </row>
    <row r="17" spans="1:4" x14ac:dyDescent="0.2">
      <c r="A17" t="s">
        <v>10</v>
      </c>
      <c r="B17" s="3">
        <v>-2.6614309999999999</v>
      </c>
      <c r="C17" s="3">
        <v>0.32722509999999999</v>
      </c>
      <c r="D17" s="3">
        <f t="shared" si="0"/>
        <v>-2.3342058999999997</v>
      </c>
    </row>
    <row r="18" spans="1:4" x14ac:dyDescent="0.2">
      <c r="A18" t="s">
        <v>11</v>
      </c>
      <c r="B18" s="3">
        <v>-0.97587420000000002</v>
      </c>
      <c r="C18" s="3">
        <v>0.23854700000000001</v>
      </c>
      <c r="D18" s="3">
        <f t="shared" si="0"/>
        <v>-0.73732719999999996</v>
      </c>
    </row>
    <row r="19" spans="1:4" x14ac:dyDescent="0.2">
      <c r="A19" t="s">
        <v>12</v>
      </c>
      <c r="B19" s="3">
        <v>-4.6949920000000001</v>
      </c>
      <c r="C19" s="3">
        <v>0.19766329999999999</v>
      </c>
      <c r="D19" s="3">
        <f t="shared" si="0"/>
        <v>-4.4973286999999997</v>
      </c>
    </row>
    <row r="20" spans="1:4" x14ac:dyDescent="0.2">
      <c r="A20" t="s">
        <v>13</v>
      </c>
      <c r="B20" s="3">
        <v>-14.55054</v>
      </c>
      <c r="C20" s="3">
        <v>0.14585409999999999</v>
      </c>
      <c r="D20" s="3">
        <f t="shared" si="0"/>
        <v>-14.4046859</v>
      </c>
    </row>
    <row r="21" spans="1:4" x14ac:dyDescent="0.2">
      <c r="A21" t="s">
        <v>14</v>
      </c>
      <c r="B21" s="3">
        <v>1.281272</v>
      </c>
      <c r="C21" s="3">
        <v>1.7523400000000001E-2</v>
      </c>
      <c r="D21" s="3">
        <f t="shared" si="0"/>
        <v>1.2987953999999999</v>
      </c>
    </row>
    <row r="22" spans="1:4" x14ac:dyDescent="0.2">
      <c r="A22" t="s">
        <v>15</v>
      </c>
      <c r="B22" s="3">
        <v>-0.78934850000000001</v>
      </c>
      <c r="C22" s="3">
        <v>-1.2394989999999999</v>
      </c>
      <c r="D22" s="3">
        <f t="shared" si="0"/>
        <v>-2.0288474999999999</v>
      </c>
    </row>
    <row r="23" spans="1:4" x14ac:dyDescent="0.2">
      <c r="A23" t="s">
        <v>16</v>
      </c>
      <c r="B23" s="3">
        <v>-1.825617</v>
      </c>
      <c r="C23" s="3">
        <v>-1.9278519999999999</v>
      </c>
      <c r="D23" s="3">
        <f t="shared" si="0"/>
        <v>-3.7534689999999999</v>
      </c>
    </row>
    <row r="24" spans="1:4" x14ac:dyDescent="0.2">
      <c r="A24" t="s">
        <v>17</v>
      </c>
      <c r="B24" s="3">
        <v>0.13598270000000001</v>
      </c>
      <c r="C24" s="3">
        <v>-1.9564859999999999</v>
      </c>
      <c r="D24" s="3">
        <f t="shared" si="0"/>
        <v>-1.8205032999999999</v>
      </c>
    </row>
    <row r="25" spans="1:4" x14ac:dyDescent="0.2">
      <c r="A25" t="s">
        <v>18</v>
      </c>
      <c r="B25" s="3">
        <v>11.604100000000001</v>
      </c>
      <c r="C25" s="3">
        <v>-2.0477820000000002</v>
      </c>
      <c r="D25" s="3">
        <f t="shared" si="0"/>
        <v>9.556318000000001</v>
      </c>
    </row>
    <row r="26" spans="1:4" x14ac:dyDescent="0.2">
      <c r="A26" t="s">
        <v>19</v>
      </c>
      <c r="B26" s="3">
        <v>85.803110000000004</v>
      </c>
      <c r="C26" s="3">
        <v>-2.093264</v>
      </c>
      <c r="D26" s="3">
        <f t="shared" si="0"/>
        <v>83.709845999999999</v>
      </c>
    </row>
    <row r="27" spans="1:4" x14ac:dyDescent="0.2">
      <c r="A27" t="s">
        <v>20</v>
      </c>
      <c r="B27" s="3">
        <v>7.6856520000000002</v>
      </c>
      <c r="C27" s="3">
        <v>-2.2350400000000001</v>
      </c>
      <c r="D27" s="3">
        <f t="shared" si="0"/>
        <v>5.4506119999999996</v>
      </c>
    </row>
    <row r="28" spans="1:4" x14ac:dyDescent="0.2">
      <c r="A28" t="s">
        <v>21</v>
      </c>
      <c r="B28" s="3">
        <v>-26.153849999999998</v>
      </c>
      <c r="C28" s="3">
        <v>-3.3110369999999998</v>
      </c>
      <c r="D28" s="3">
        <f t="shared" si="0"/>
        <v>-29.464886999999997</v>
      </c>
    </row>
    <row r="29" spans="1:4" x14ac:dyDescent="0.2">
      <c r="A29" t="s">
        <v>22</v>
      </c>
      <c r="B29" s="3">
        <v>13.811500000000001</v>
      </c>
      <c r="C29" s="3">
        <v>-4.6235920000000004</v>
      </c>
      <c r="D29" s="3">
        <f t="shared" si="0"/>
        <v>9.1879080000000002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C11</vt:lpstr>
      <vt:lpstr>'C11'!_Toc433987545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FEUVRE Bruno</dc:creator>
  <cp:lastModifiedBy>Bruno Le Feuvre</cp:lastModifiedBy>
  <dcterms:created xsi:type="dcterms:W3CDTF">2015-11-17T10:40:28Z</dcterms:created>
  <dcterms:modified xsi:type="dcterms:W3CDTF">2015-11-23T15:17:32Z</dcterms:modified>
</cp:coreProperties>
</file>