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7955" windowHeight="11535"/>
  </bookViews>
  <sheets>
    <sheet name="b37" sheetId="1" r:id="rId1"/>
  </sheets>
  <calcPr calcId="145621"/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<sst xmlns="http://schemas.openxmlformats.org/spreadsheetml/2006/main" count="27" uniqueCount="27">
  <si>
    <t>Designations</t>
  </si>
  <si>
    <t>China</t>
  </si>
  <si>
    <t>European Union</t>
  </si>
  <si>
    <t>Russian Federation</t>
  </si>
  <si>
    <t>United States of America</t>
  </si>
  <si>
    <t>Switzerland</t>
  </si>
  <si>
    <t>Japan</t>
  </si>
  <si>
    <t>Australia</t>
  </si>
  <si>
    <t>Republic of Korea</t>
  </si>
  <si>
    <t>Turkey</t>
  </si>
  <si>
    <t>Ukraine</t>
  </si>
  <si>
    <t>Norway</t>
  </si>
  <si>
    <t>Singapore</t>
  </si>
  <si>
    <t>Kazakhstan</t>
  </si>
  <si>
    <t>Belarus</t>
  </si>
  <si>
    <t>Viet Nam</t>
  </si>
  <si>
    <t>Serbia</t>
  </si>
  <si>
    <t>Israel</t>
  </si>
  <si>
    <t>Subsequent designations</t>
  </si>
  <si>
    <t>Madrid member</t>
  </si>
  <si>
    <t>Mexico</t>
  </si>
  <si>
    <t>New Zealand</t>
  </si>
  <si>
    <t>B37 Designations in registrations for the top 20 designated Madrid members, 2014</t>
  </si>
  <si>
    <t>Source: WIPO Statistics Database, October 2015.</t>
  </si>
  <si>
    <t>Total</t>
  </si>
  <si>
    <t>India</t>
  </si>
  <si>
    <t>Growth rate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</si>
</sst>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0" xfId="0" applyNumberFormat="1"/>
    <xf numFmtId="165" fontId="0" fillId="0" borderId="0" xfId="1" applyNumberFormat="1" applyFont="1" applyAlignment="1">
      <alignment horizontal="right"/>
    </xf>
    <xf numFmtId="165" fontId="0" fillId="0" borderId="0" xfId="1" applyNumberFormat="1" applyFont="1"/>
    <xf numFmtId="165" fontId="0" fillId="0" borderId="0" xfId="1" applyNumberFormat="1" applyFont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165" fontId="0" fillId="0" borderId="1" xfId="1" applyNumberFormat="1" applyFont="1" applyBorder="1"/>
    <xf numFmtId="0" fontId="1" fillId="0" borderId="0" xfId="0" applyFont="1"/>
    <xf numFmtId="0" fontId="0" fillId="0" borderId="2" xfId="0" applyFill="1" applyBorder="1"/>
    <xf numFmtId="165" fontId="0" fillId="0" borderId="0" xfId="1" applyNumberFormat="1" applyFont="1" applyBorder="1"/>
    <xf numFmtId="165" fontId="0" fillId="0" borderId="0" xfId="0" applyNumberFormat="1"/>
    <xf numFmtId="164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G1" sqref="G1"/>
    </sheetView>
  </sheetViews>
  <sheetFormatPr defaultRowHeight="12.75" x14ac:dyDescent="0.2"/>
  <cols>
    <col min="1" max="1" width="21.7109375" customWidth="1"/>
    <col min="2" max="2" width="11.7109375" bestFit="1" customWidth="1"/>
    <col min="3" max="3" width="21.7109375" bestFit="1" customWidth="1"/>
    <col min="4" max="4" width="16.140625" bestFit="1" customWidth="1"/>
    <col min="5" max="5" width="14.140625" bestFit="1" customWidth="1"/>
    <col min="6" max="6" width="10.140625" bestFit="1" customWidth="1"/>
    <col min="7" max="7" width="17.28515625" bestFit="1" customWidth="1"/>
  </cols>
  <sheetData>
    <row r="1" spans="1:11" x14ac:dyDescent="0.2">
      <c r="A1" s="13" t="s">
        <v>22</v>
      </c>
    </row>
    <row r="2" spans="1:11" x14ac:dyDescent="0.2">
      <c r="A2" t="s">
        <v>23</v>
      </c>
    </row>
    <row r="3" spans="1:11" x14ac:dyDescent="0.2">
      <c r="D3" s="2"/>
      <c r="E3" s="2"/>
      <c r="F3" s="2"/>
      <c r="G3" s="2"/>
    </row>
    <row r="4" spans="1:11" x14ac:dyDescent="0.2">
      <c r="A4" s="1" t="s">
        <v>19</v>
      </c>
      <c r="B4" s="1" t="s">
        <v>0</v>
      </c>
      <c r="C4" s="1" t="s">
        <v>18</v>
      </c>
      <c r="D4" s="14" t="s">
        <v>24</v>
      </c>
      <c r="E4" s="14" t="s">
        <v>26</v>
      </c>
      <c r="F4" s="2"/>
      <c r="G4" s="2"/>
    </row>
    <row r="5" spans="1:11" x14ac:dyDescent="0.2">
      <c r="A5" s="4" t="s">
        <v>1</v>
      </c>
      <c r="B5" s="8">
        <v>17993</v>
      </c>
      <c r="C5" s="9">
        <v>2316</v>
      </c>
      <c r="D5" s="15">
        <f>SUM(B5:C5)</f>
        <v>20309</v>
      </c>
      <c r="E5" s="3">
        <v>0.2</v>
      </c>
      <c r="F5" s="3"/>
      <c r="G5" s="3"/>
      <c r="K5" s="16"/>
    </row>
    <row r="6" spans="1:11" x14ac:dyDescent="0.2">
      <c r="A6" s="4" t="s">
        <v>2</v>
      </c>
      <c r="B6" s="8">
        <v>16213</v>
      </c>
      <c r="C6" s="9">
        <v>1057</v>
      </c>
      <c r="D6" s="15">
        <f t="shared" ref="D6:D24" si="0">SUM(B6:C6)</f>
        <v>17270</v>
      </c>
      <c r="E6" s="3">
        <v>-1.9</v>
      </c>
      <c r="F6" s="3"/>
      <c r="G6" s="3"/>
      <c r="K6" s="16"/>
    </row>
    <row r="7" spans="1:11" x14ac:dyDescent="0.2">
      <c r="A7" s="4" t="s">
        <v>4</v>
      </c>
      <c r="B7" s="8">
        <v>15686</v>
      </c>
      <c r="C7" s="9">
        <v>1582</v>
      </c>
      <c r="D7" s="15">
        <f t="shared" si="0"/>
        <v>17268</v>
      </c>
      <c r="E7" s="3">
        <v>-0.3</v>
      </c>
      <c r="F7" s="3"/>
      <c r="G7" s="3"/>
      <c r="K7" s="16"/>
    </row>
    <row r="8" spans="1:11" x14ac:dyDescent="0.2">
      <c r="A8" s="4" t="s">
        <v>3</v>
      </c>
      <c r="B8" s="8">
        <v>14703</v>
      </c>
      <c r="C8" s="9">
        <v>1870</v>
      </c>
      <c r="D8" s="15">
        <f t="shared" si="0"/>
        <v>16573</v>
      </c>
      <c r="E8" s="3">
        <v>-9.1</v>
      </c>
      <c r="F8" s="3"/>
      <c r="G8" s="3"/>
      <c r="K8" s="16"/>
    </row>
    <row r="9" spans="1:11" x14ac:dyDescent="0.2">
      <c r="A9" s="4" t="s">
        <v>6</v>
      </c>
      <c r="B9" s="8">
        <v>11429</v>
      </c>
      <c r="C9" s="9">
        <v>1385</v>
      </c>
      <c r="D9" s="15">
        <f t="shared" si="0"/>
        <v>12814</v>
      </c>
      <c r="E9" s="3">
        <v>-2.8</v>
      </c>
      <c r="F9" s="3"/>
      <c r="G9" s="3"/>
      <c r="K9" s="16"/>
    </row>
    <row r="10" spans="1:11" x14ac:dyDescent="0.2">
      <c r="A10" s="4" t="s">
        <v>5</v>
      </c>
      <c r="B10" s="8">
        <v>11821</v>
      </c>
      <c r="C10" s="9">
        <v>938</v>
      </c>
      <c r="D10" s="15">
        <f t="shared" si="0"/>
        <v>12759</v>
      </c>
      <c r="E10" s="3">
        <v>-3.5</v>
      </c>
      <c r="F10" s="3"/>
      <c r="G10" s="3"/>
      <c r="K10" s="16"/>
    </row>
    <row r="11" spans="1:11" x14ac:dyDescent="0.2">
      <c r="A11" s="4" t="s">
        <v>7</v>
      </c>
      <c r="B11" s="8">
        <v>10220</v>
      </c>
      <c r="C11" s="9">
        <v>1313</v>
      </c>
      <c r="D11" s="15">
        <f t="shared" si="0"/>
        <v>11533</v>
      </c>
      <c r="E11" s="3">
        <v>-1.2</v>
      </c>
      <c r="F11" s="3"/>
      <c r="G11" s="3"/>
      <c r="K11" s="16"/>
    </row>
    <row r="12" spans="1:11" x14ac:dyDescent="0.2">
      <c r="A12" s="4" t="s">
        <v>8</v>
      </c>
      <c r="B12" s="8">
        <v>8767</v>
      </c>
      <c r="C12" s="9">
        <v>1635</v>
      </c>
      <c r="D12" s="15">
        <f t="shared" si="0"/>
        <v>10402</v>
      </c>
      <c r="E12" s="3">
        <v>-5.2</v>
      </c>
      <c r="F12" s="3"/>
      <c r="G12" s="3"/>
      <c r="K12" s="16"/>
    </row>
    <row r="13" spans="1:11" x14ac:dyDescent="0.2">
      <c r="A13" s="4" t="s">
        <v>9</v>
      </c>
      <c r="B13" s="8">
        <v>8227</v>
      </c>
      <c r="C13" s="9">
        <v>1286</v>
      </c>
      <c r="D13" s="15">
        <f t="shared" si="0"/>
        <v>9513</v>
      </c>
      <c r="E13" s="3">
        <v>-3.3</v>
      </c>
      <c r="F13" s="3"/>
      <c r="G13" s="3"/>
      <c r="K13" s="16"/>
    </row>
    <row r="14" spans="1:11" x14ac:dyDescent="0.2">
      <c r="A14" s="4" t="s">
        <v>20</v>
      </c>
      <c r="B14" s="8">
        <v>6839</v>
      </c>
      <c r="C14" s="9">
        <v>1694</v>
      </c>
      <c r="D14" s="15">
        <f t="shared" si="0"/>
        <v>8533</v>
      </c>
      <c r="E14" s="3">
        <v>67.5</v>
      </c>
      <c r="F14" s="3"/>
      <c r="G14" s="3"/>
      <c r="K14" s="16"/>
    </row>
    <row r="15" spans="1:11" x14ac:dyDescent="0.2">
      <c r="A15" s="4" t="s">
        <v>12</v>
      </c>
      <c r="B15" s="8">
        <v>7284</v>
      </c>
      <c r="C15" s="9">
        <v>1248</v>
      </c>
      <c r="D15" s="15">
        <f t="shared" si="0"/>
        <v>8532</v>
      </c>
      <c r="E15" s="3">
        <v>-0.6</v>
      </c>
      <c r="F15" s="3"/>
      <c r="G15" s="3"/>
      <c r="K15" s="16"/>
    </row>
    <row r="16" spans="1:11" x14ac:dyDescent="0.2">
      <c r="A16" s="4" t="s">
        <v>11</v>
      </c>
      <c r="B16" s="8">
        <v>7412</v>
      </c>
      <c r="C16" s="9">
        <v>1070</v>
      </c>
      <c r="D16" s="15">
        <f t="shared" si="0"/>
        <v>8482</v>
      </c>
      <c r="E16" s="3">
        <v>-3.4</v>
      </c>
      <c r="F16" s="3"/>
      <c r="G16" s="3"/>
      <c r="K16" s="16"/>
    </row>
    <row r="17" spans="1:11" x14ac:dyDescent="0.2">
      <c r="A17" s="4" t="s">
        <v>10</v>
      </c>
      <c r="B17" s="8">
        <v>7240</v>
      </c>
      <c r="C17" s="9">
        <v>1190</v>
      </c>
      <c r="D17" s="15">
        <f t="shared" si="0"/>
        <v>8430</v>
      </c>
      <c r="E17" s="3">
        <v>-12.1</v>
      </c>
      <c r="F17" s="3"/>
      <c r="G17" s="3"/>
      <c r="K17" s="16"/>
    </row>
    <row r="18" spans="1:11" x14ac:dyDescent="0.2">
      <c r="A18" s="4" t="s">
        <v>25</v>
      </c>
      <c r="B18" s="8">
        <v>7860</v>
      </c>
      <c r="C18" s="9">
        <v>278</v>
      </c>
      <c r="D18" s="15">
        <f t="shared" si="0"/>
        <v>8138</v>
      </c>
      <c r="E18" s="3">
        <v>324.7</v>
      </c>
      <c r="F18" s="3"/>
      <c r="G18" s="3"/>
      <c r="K18" s="16"/>
    </row>
    <row r="19" spans="1:11" x14ac:dyDescent="0.2">
      <c r="A19" s="4" t="s">
        <v>21</v>
      </c>
      <c r="B19" s="10">
        <v>4812</v>
      </c>
      <c r="C19" s="9">
        <v>1118</v>
      </c>
      <c r="D19" s="15">
        <f t="shared" si="0"/>
        <v>5930</v>
      </c>
      <c r="E19" s="3">
        <v>32.200000000000003</v>
      </c>
      <c r="F19" s="3"/>
      <c r="G19" s="3"/>
      <c r="K19" s="16"/>
    </row>
    <row r="20" spans="1:11" x14ac:dyDescent="0.2">
      <c r="A20" s="4" t="s">
        <v>13</v>
      </c>
      <c r="B20" s="10">
        <v>4802</v>
      </c>
      <c r="C20" s="9">
        <v>1012</v>
      </c>
      <c r="D20" s="15">
        <f t="shared" si="0"/>
        <v>5814</v>
      </c>
      <c r="E20" s="3">
        <v>-9.8000000000000007</v>
      </c>
      <c r="F20" s="3"/>
      <c r="G20" s="3"/>
      <c r="K20" s="16"/>
    </row>
    <row r="21" spans="1:11" x14ac:dyDescent="0.2">
      <c r="A21" s="4" t="s">
        <v>15</v>
      </c>
      <c r="B21" s="10">
        <v>4534</v>
      </c>
      <c r="C21" s="9">
        <v>1136</v>
      </c>
      <c r="D21" s="15">
        <f t="shared" si="0"/>
        <v>5670</v>
      </c>
      <c r="E21" s="3">
        <v>-3.4</v>
      </c>
      <c r="F21" s="2"/>
      <c r="G21" s="2"/>
      <c r="K21" s="16"/>
    </row>
    <row r="22" spans="1:11" x14ac:dyDescent="0.2">
      <c r="A22" s="4" t="s">
        <v>14</v>
      </c>
      <c r="B22" s="8">
        <v>4668</v>
      </c>
      <c r="C22" s="9">
        <v>838</v>
      </c>
      <c r="D22" s="15">
        <f t="shared" si="0"/>
        <v>5506</v>
      </c>
      <c r="E22" s="3">
        <v>-9.8000000000000007</v>
      </c>
      <c r="F22" s="2"/>
      <c r="G22" s="2"/>
      <c r="K22" s="16"/>
    </row>
    <row r="23" spans="1:11" x14ac:dyDescent="0.2">
      <c r="A23" s="4" t="s">
        <v>17</v>
      </c>
      <c r="B23" s="8">
        <v>3708</v>
      </c>
      <c r="C23" s="9">
        <v>967</v>
      </c>
      <c r="D23" s="15">
        <f t="shared" si="0"/>
        <v>4675</v>
      </c>
      <c r="E23" s="3">
        <v>-1.2</v>
      </c>
      <c r="F23" s="2"/>
      <c r="G23" s="2"/>
      <c r="K23" s="16"/>
    </row>
    <row r="24" spans="1:11" x14ac:dyDescent="0.2">
      <c r="A24" s="6" t="s">
        <v>16</v>
      </c>
      <c r="B24" s="11">
        <v>3616</v>
      </c>
      <c r="C24" s="12">
        <v>694</v>
      </c>
      <c r="D24" s="12">
        <f t="shared" si="0"/>
        <v>4310</v>
      </c>
      <c r="E24" s="17">
        <v>-7.6</v>
      </c>
      <c r="K24" s="16"/>
    </row>
    <row r="25" spans="1:11" x14ac:dyDescent="0.2">
      <c r="A25" s="5"/>
      <c r="B25" s="3"/>
      <c r="D25" s="2"/>
    </row>
    <row r="26" spans="1:11" x14ac:dyDescent="0.2">
      <c r="A26" s="4"/>
      <c r="B26" s="7"/>
    </row>
    <row r="27" spans="1:11" x14ac:dyDescent="0.2">
      <c r="A27" s="4"/>
      <c r="B27" s="7"/>
    </row>
    <row r="28" spans="1:11" x14ac:dyDescent="0.2">
      <c r="A28" s="4"/>
      <c r="B28" s="7"/>
    </row>
    <row r="29" spans="1:11" x14ac:dyDescent="0.2">
      <c r="A29" s="4"/>
      <c r="B29" s="7"/>
    </row>
    <row r="30" spans="1:11" x14ac:dyDescent="0.2">
      <c r="A30" s="5"/>
      <c r="B30" s="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b37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BEHRENS Vanessa</dc:creator>
  <cp:lastModifiedBy>LAMB Ryan</cp:lastModifiedBy>
  <dcterms:created xsi:type="dcterms:W3CDTF">2013-11-25T15:11:27Z</dcterms:created>
  <dcterms:modified xsi:type="dcterms:W3CDTF">2015-12-09T19:03:53Z</dcterms:modified>
</cp:coreProperties>
</file>