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80" windowWidth="15315" windowHeight="6150"/>
  </bookViews>
  <sheets>
    <sheet name="Sheet1" sheetId="1" r:id="rId1"/>
    <sheet name="Sheet2" sheetId="2" r:id="rId2"/>
    <sheet name="Sheet3" sheetId="3" r:id="rId3"/>
  </sheets>
  <definedNames>
    <definedName name="_Toc404591925" localSheetId="0">Sheet1!$A$1</definedName>
    <definedName name="_Toc404591926" localSheetId="0">Sheet1!$A$1</definedName>
  </definedNames>
  <calcPr calcId="145621"/>
</workbook>
</file>

<file path=xl/calcChain.xml><?xml version="1.0" encoding="utf-8"?>
<calcChain xmlns="http://schemas.openxmlformats.org/spreadsheetml/2006/main">
  <c r="D6" i="1" l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</calcChain>
</file>

<file path=xl/sharedStrings.xml><?xml version="1.0" encoding="utf-8"?>
<sst xmlns="http://schemas.openxmlformats.org/spreadsheetml/2006/main" count="7" uniqueCount="7">
  <si>
    <t>Source: WIPO statistics database, October 2014.</t>
  </si>
  <si>
    <t>Year</t>
  </si>
  <si>
    <t>Resident</t>
  </si>
  <si>
    <t>A2 Resident and non-resident patent applications worldwide</t>
  </si>
  <si>
    <t>Non-resident</t>
  </si>
  <si>
    <t xml:space="preserve">Note: WIPO estimates cover 139 patent offices and include direct applications and Patent Cooperation Treaty national phase entry data. See the glossary for definitions of
resident and non-resident applications. </t>
  </si>
  <si>
    <t>Non-resident share (%)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</si>
</sst>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 * #,##0_ ;_ * \-#,##0_ ;_ * &quot;-&quot;_ ;_ @_ "/>
    <numFmt numFmtId="165" formatCode="0.0"/>
  </numFmts>
  <fonts count="2" x14ac:knownFonts="1">
    <font>
      <sz val="10"/>
      <color theme="1"/>
      <name val="Arial"/>
      <family val="2"/>
    </font>
    <font>
      <b/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/>
    <xf numFmtId="164" fontId="0" fillId="0" borderId="0" xfId="0" applyNumberFormat="1"/>
    <xf numFmtId="0" fontId="0" fillId="0" borderId="1" xfId="0" applyBorder="1"/>
    <xf numFmtId="0" fontId="0" fillId="0" borderId="2" xfId="0" applyBorder="1"/>
    <xf numFmtId="164" fontId="0" fillId="0" borderId="2" xfId="0" applyNumberFormat="1" applyBorder="1"/>
    <xf numFmtId="165" fontId="0" fillId="0" borderId="0" xfId="0" applyNumberFormat="1"/>
    <xf numFmtId="165" fontId="0" fillId="0" borderId="2" xfId="0" applyNumberFormat="1" applyBorder="1"/>
    <xf numFmtId="0" fontId="0" fillId="0" borderId="0" xfId="0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4"/>
  <sheetViews>
    <sheetView tabSelected="1" workbookViewId="0">
      <selection activeCell="G1" sqref="G1"/>
    </sheetView>
  </sheetViews>
  <sheetFormatPr defaultRowHeight="12.75" x14ac:dyDescent="0.2"/>
  <cols>
    <col min="2" max="2" width="12" customWidth="1"/>
    <col min="3" max="3" width="14.28515625" customWidth="1"/>
    <col min="4" max="4" width="20.140625" customWidth="1"/>
  </cols>
  <sheetData>
    <row r="1" spans="1:7" x14ac:dyDescent="0.2">
      <c r="A1" s="1" t="s">
        <v>3</v>
      </c>
    </row>
    <row r="2" spans="1:7" ht="41.25" customHeight="1" x14ac:dyDescent="0.2">
      <c r="A2" s="8" t="s">
        <v>5</v>
      </c>
      <c r="B2" s="8"/>
      <c r="C2" s="8"/>
      <c r="D2" s="8"/>
      <c r="E2" s="8"/>
      <c r="F2" s="8"/>
      <c r="G2" s="8"/>
    </row>
    <row r="3" spans="1:7" x14ac:dyDescent="0.2">
      <c r="A3" t="s">
        <v>0</v>
      </c>
    </row>
    <row r="5" spans="1:7" x14ac:dyDescent="0.2">
      <c r="A5" s="3" t="s">
        <v>1</v>
      </c>
      <c r="B5" s="3" t="s">
        <v>2</v>
      </c>
      <c r="C5" s="3" t="s">
        <v>4</v>
      </c>
      <c r="D5" s="3" t="s">
        <v>6</v>
      </c>
    </row>
    <row r="6" spans="1:7" x14ac:dyDescent="0.2">
      <c r="A6">
        <v>1995</v>
      </c>
      <c r="B6" s="2">
        <v>702800</v>
      </c>
      <c r="C6" s="2">
        <v>344600</v>
      </c>
      <c r="D6" s="6">
        <f t="shared" ref="D6:D24" si="0" xml:space="preserve"> (C6/(B6+C6))*100</f>
        <v>32.900515562344857</v>
      </c>
    </row>
    <row r="7" spans="1:7" x14ac:dyDescent="0.2">
      <c r="A7">
        <v>1996</v>
      </c>
      <c r="B7" s="2">
        <v>707500</v>
      </c>
      <c r="C7" s="2">
        <v>380900</v>
      </c>
      <c r="D7" s="6">
        <f t="shared" si="0"/>
        <v>34.996324880558618</v>
      </c>
    </row>
    <row r="8" spans="1:7" x14ac:dyDescent="0.2">
      <c r="A8">
        <v>1997</v>
      </c>
      <c r="B8" s="2">
        <v>737200</v>
      </c>
      <c r="C8" s="2">
        <v>426000</v>
      </c>
      <c r="D8" s="6">
        <f t="shared" si="0"/>
        <v>36.623108665749655</v>
      </c>
    </row>
    <row r="9" spans="1:7" x14ac:dyDescent="0.2">
      <c r="A9">
        <v>1998</v>
      </c>
      <c r="B9" s="2">
        <v>756300</v>
      </c>
      <c r="C9" s="2">
        <v>458500</v>
      </c>
      <c r="D9" s="6">
        <f t="shared" si="0"/>
        <v>37.742838327296674</v>
      </c>
    </row>
    <row r="10" spans="1:7" x14ac:dyDescent="0.2">
      <c r="A10">
        <v>1999</v>
      </c>
      <c r="B10" s="2">
        <v>791200</v>
      </c>
      <c r="C10" s="2">
        <v>477200</v>
      </c>
      <c r="D10" s="6">
        <f t="shared" si="0"/>
        <v>37.622201198360138</v>
      </c>
    </row>
    <row r="11" spans="1:7" x14ac:dyDescent="0.2">
      <c r="A11">
        <v>2000</v>
      </c>
      <c r="B11" s="2">
        <v>874700</v>
      </c>
      <c r="C11" s="2">
        <v>502700</v>
      </c>
      <c r="D11" s="6">
        <f t="shared" si="0"/>
        <v>36.496297371860024</v>
      </c>
    </row>
    <row r="12" spans="1:7" x14ac:dyDescent="0.2">
      <c r="A12">
        <v>2001</v>
      </c>
      <c r="B12" s="2">
        <v>896600</v>
      </c>
      <c r="C12" s="2">
        <v>560300</v>
      </c>
      <c r="D12" s="6">
        <f t="shared" si="0"/>
        <v>38.458370512732515</v>
      </c>
    </row>
    <row r="13" spans="1:7" x14ac:dyDescent="0.2">
      <c r="A13">
        <v>2002</v>
      </c>
      <c r="B13" s="2">
        <v>889200</v>
      </c>
      <c r="C13" s="2">
        <v>554400</v>
      </c>
      <c r="D13" s="6">
        <f t="shared" si="0"/>
        <v>38.403990024937656</v>
      </c>
    </row>
    <row r="14" spans="1:7" x14ac:dyDescent="0.2">
      <c r="A14">
        <v>2003</v>
      </c>
      <c r="B14" s="2">
        <v>930900</v>
      </c>
      <c r="C14" s="2">
        <v>559400</v>
      </c>
      <c r="D14" s="6">
        <f t="shared" si="0"/>
        <v>37.536066563779102</v>
      </c>
    </row>
    <row r="15" spans="1:7" x14ac:dyDescent="0.2">
      <c r="A15">
        <v>2004</v>
      </c>
      <c r="B15" s="2">
        <v>972600</v>
      </c>
      <c r="C15" s="2">
        <v>601800</v>
      </c>
      <c r="D15" s="6">
        <f t="shared" si="0"/>
        <v>38.224085365853661</v>
      </c>
    </row>
    <row r="16" spans="1:7" x14ac:dyDescent="0.2">
      <c r="A16">
        <v>2005</v>
      </c>
      <c r="B16" s="2">
        <v>1039000</v>
      </c>
      <c r="C16" s="2">
        <v>663900</v>
      </c>
      <c r="D16" s="6">
        <f t="shared" si="0"/>
        <v>38.986434905161779</v>
      </c>
    </row>
    <row r="17" spans="1:4" x14ac:dyDescent="0.2">
      <c r="A17">
        <v>2006</v>
      </c>
      <c r="B17" s="2">
        <v>1075100</v>
      </c>
      <c r="C17" s="2">
        <v>716100</v>
      </c>
      <c r="D17" s="6">
        <f t="shared" si="0"/>
        <v>39.978785171951763</v>
      </c>
    </row>
    <row r="18" spans="1:4" x14ac:dyDescent="0.2">
      <c r="A18">
        <v>2007</v>
      </c>
      <c r="B18" s="2">
        <v>1125800</v>
      </c>
      <c r="C18" s="2">
        <v>751100</v>
      </c>
      <c r="D18" s="6">
        <f t="shared" si="0"/>
        <v>40.01811497682349</v>
      </c>
    </row>
    <row r="19" spans="1:4" x14ac:dyDescent="0.2">
      <c r="A19">
        <v>2008</v>
      </c>
      <c r="B19" s="2">
        <v>1161600</v>
      </c>
      <c r="C19" s="2">
        <v>767600</v>
      </c>
      <c r="D19" s="6">
        <f t="shared" si="0"/>
        <v>39.788513373419029</v>
      </c>
    </row>
    <row r="20" spans="1:4" x14ac:dyDescent="0.2">
      <c r="A20">
        <v>2009</v>
      </c>
      <c r="B20" s="2">
        <v>1149000</v>
      </c>
      <c r="C20" s="2">
        <v>712700</v>
      </c>
      <c r="D20" s="6">
        <f t="shared" si="0"/>
        <v>38.282215179674488</v>
      </c>
    </row>
    <row r="21" spans="1:4" x14ac:dyDescent="0.2">
      <c r="A21">
        <v>2010</v>
      </c>
      <c r="B21" s="2">
        <v>1236600</v>
      </c>
      <c r="C21" s="2">
        <v>760200</v>
      </c>
      <c r="D21" s="6">
        <f t="shared" si="0"/>
        <v>38.070913461538467</v>
      </c>
    </row>
    <row r="22" spans="1:4" x14ac:dyDescent="0.2">
      <c r="A22">
        <v>2011</v>
      </c>
      <c r="B22" s="2">
        <v>1364600</v>
      </c>
      <c r="C22" s="2">
        <v>793300</v>
      </c>
      <c r="D22" s="6">
        <f t="shared" si="0"/>
        <v>36.762593261967652</v>
      </c>
    </row>
    <row r="23" spans="1:4" x14ac:dyDescent="0.2">
      <c r="A23">
        <v>2012</v>
      </c>
      <c r="B23" s="2">
        <v>1519000</v>
      </c>
      <c r="C23" s="2">
        <v>837500</v>
      </c>
      <c r="D23" s="6">
        <f t="shared" si="0"/>
        <v>35.539995756418421</v>
      </c>
    </row>
    <row r="24" spans="1:4" x14ac:dyDescent="0.2">
      <c r="A24" s="4">
        <v>2013</v>
      </c>
      <c r="B24" s="5">
        <v>1708200</v>
      </c>
      <c r="C24" s="5">
        <v>859700</v>
      </c>
      <c r="D24" s="7">
        <f t="shared" si="0"/>
        <v>33.478718018614437</v>
      </c>
    </row>
  </sheetData>
  <mergeCells count="1">
    <mergeCell ref="A2:G2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Sheet1</vt:lpstr>
      <vt:lpstr>Sheet2</vt:lpstr>
      <vt:lpstr>Sheet3</vt:lpstr>
      <vt:lpstr>Sheet1!_Toc404591925</vt:lpstr>
      <vt:lpstr>Sheet1!_Toc404591926</vt:lpstr>
    </vt:vector>
  </TitlesOfParts>
  <Company>World Intellectual Property Organization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NEHA DEOPA</dc:creator>
  <cp:lastModifiedBy>LAMB Ryan</cp:lastModifiedBy>
  <dcterms:created xsi:type="dcterms:W3CDTF">2014-12-04T08:49:48Z</dcterms:created>
  <dcterms:modified xsi:type="dcterms:W3CDTF">2014-12-16T10:38:15Z</dcterms:modified>
</cp:coreProperties>
</file>