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OrgESD\Shared\Hague Yearly Review\2024\Webdata\"/>
    </mc:Choice>
  </mc:AlternateContent>
  <xr:revisionPtr revIDLastSave="0" documentId="13_ncr:1_{CFBC852B-C045-4ED3-89E9-91F6D54E51B5}" xr6:coauthVersionLast="47" xr6:coauthVersionMax="47" xr10:uidLastSave="{00000000-0000-0000-0000-000000000000}"/>
  <bookViews>
    <workbookView xWindow="-23148" yWindow="-108" windowWidth="23256" windowHeight="12576" tabRatio="958" xr2:uid="{00000000-000D-0000-FFFF-FFFF00000000}"/>
  </bookViews>
  <sheets>
    <sheet name="list" sheetId="32" r:id="rId1"/>
    <sheet name="A37" sheetId="33" r:id="rId2"/>
    <sheet name="A38" sheetId="34" r:id="rId3"/>
    <sheet name="A39" sheetId="35" r:id="rId4"/>
    <sheet name="A40" sheetId="36" r:id="rId5"/>
    <sheet name="A41" sheetId="37" r:id="rId6"/>
    <sheet name="A42" sheetId="38" r:id="rId7"/>
    <sheet name="A43" sheetId="39" r:id="rId8"/>
    <sheet name="a44" sheetId="40" r:id="rId9"/>
    <sheet name="A45" sheetId="41" r:id="rId10"/>
    <sheet name="A46" sheetId="42" r:id="rId11"/>
    <sheet name="A47" sheetId="43" r:id="rId12"/>
    <sheet name="A48" sheetId="44" r:id="rId13"/>
    <sheet name="A49" sheetId="45" r:id="rId14"/>
    <sheet name="A50" sheetId="46" r:id="rId15"/>
    <sheet name="A51" sheetId="12" r:id="rId16"/>
    <sheet name="A52" sheetId="13" r:id="rId17"/>
    <sheet name="A53" sheetId="14" r:id="rId18"/>
    <sheet name="A54" sheetId="15" r:id="rId19"/>
    <sheet name="A55" sheetId="16" r:id="rId20"/>
    <sheet name="A56" sheetId="17" r:id="rId21"/>
    <sheet name="A57" sheetId="18" r:id="rId22"/>
    <sheet name="A58" sheetId="19" r:id="rId23"/>
    <sheet name="A59" sheetId="20" r:id="rId24"/>
    <sheet name="A60" sheetId="21" r:id="rId25"/>
    <sheet name="A61" sheetId="22" r:id="rId26"/>
    <sheet name="A62" sheetId="23" r:id="rId27"/>
    <sheet name="A63" sheetId="24" r:id="rId28"/>
    <sheet name="A64" sheetId="25" r:id="rId29"/>
    <sheet name="A65" sheetId="26" r:id="rId30"/>
    <sheet name="A66" sheetId="27" r:id="rId31"/>
    <sheet name="a67" sheetId="11" r:id="rId32"/>
    <sheet name="A68" sheetId="28" r:id="rId33"/>
    <sheet name="A69" sheetId="29" r:id="rId34"/>
    <sheet name="A70" sheetId="30" r:id="rId35"/>
    <sheet name="A71" sheetId="31" r:id="rId36"/>
  </sheets>
  <definedNames>
    <definedName name="_xlnm.Print_Area" localSheetId="33">'A69'!$A$10:$F$105</definedName>
    <definedName name="_xlnm.Print_Area" localSheetId="34">'A70'!$A$10:$F$105</definedName>
    <definedName name="_xlnm.Print_Area" localSheetId="35">'A71'!$A$10:$F$90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7" l="1"/>
  <c r="E6" i="27"/>
  <c r="E7" i="27"/>
  <c r="E8" i="27"/>
  <c r="E9" i="27"/>
  <c r="E10" i="27"/>
  <c r="E11" i="27"/>
  <c r="E12" i="27"/>
  <c r="E13" i="27"/>
  <c r="E14" i="27"/>
  <c r="E15" i="27"/>
  <c r="E16" i="27"/>
  <c r="E17" i="27"/>
  <c r="E18" i="27"/>
  <c r="E4" i="27"/>
</calcChain>
</file>

<file path=xl/sharedStrings.xml><?xml version="1.0" encoding="utf-8"?>
<sst xmlns="http://schemas.openxmlformats.org/spreadsheetml/2006/main" count="1192" uniqueCount="278">
  <si>
    <t>Albania</t>
  </si>
  <si>
    <t>Azerbaijan</t>
  </si>
  <si>
    <t>Belarus</t>
  </si>
  <si>
    <t>Bosnia and Herzegovina</t>
  </si>
  <si>
    <t>Bulgaria</t>
  </si>
  <si>
    <t>Canada</t>
  </si>
  <si>
    <t>China</t>
  </si>
  <si>
    <t>Croatia</t>
  </si>
  <si>
    <t>Denmark</t>
  </si>
  <si>
    <t>Egypt</t>
  </si>
  <si>
    <t>Estonia</t>
  </si>
  <si>
    <t>Finland</t>
  </si>
  <si>
    <t>France</t>
  </si>
  <si>
    <t>Georgia</t>
  </si>
  <si>
    <t>Germany</t>
  </si>
  <si>
    <t>Greece</t>
  </si>
  <si>
    <t>Hungary</t>
  </si>
  <si>
    <t>Iceland</t>
  </si>
  <si>
    <t>Israel</t>
  </si>
  <si>
    <t>Italy</t>
  </si>
  <si>
    <t>Japan</t>
  </si>
  <si>
    <t>Latvia</t>
  </si>
  <si>
    <t>Liechtenstein</t>
  </si>
  <si>
    <t>Lithuania</t>
  </si>
  <si>
    <t>Mali</t>
  </si>
  <si>
    <t>Mexico</t>
  </si>
  <si>
    <t>Monaco</t>
  </si>
  <si>
    <t>Mongolia</t>
  </si>
  <si>
    <t>Montenegro</t>
  </si>
  <si>
    <t>Morocco</t>
  </si>
  <si>
    <t>North Macedonia</t>
  </si>
  <si>
    <t>Norway</t>
  </si>
  <si>
    <t>Oman</t>
  </si>
  <si>
    <t>Poland</t>
  </si>
  <si>
    <t>Republic of Korea</t>
  </si>
  <si>
    <t>Republic of Moldova</t>
  </si>
  <si>
    <t>Romania</t>
  </si>
  <si>
    <t>Russian Federation</t>
  </si>
  <si>
    <t>San Marino</t>
  </si>
  <si>
    <t>Serbia</t>
  </si>
  <si>
    <t>Singapore</t>
  </si>
  <si>
    <t>Slovenia</t>
  </si>
  <si>
    <t>Spain</t>
  </si>
  <si>
    <t>Switzerland</t>
  </si>
  <si>
    <t>Total</t>
  </si>
  <si>
    <t>Ukraine</t>
  </si>
  <si>
    <t>US</t>
  </si>
  <si>
    <t>Viet Nam</t>
  </si>
  <si>
    <t>UK</t>
  </si>
  <si>
    <t>Türkiye</t>
  </si>
  <si>
    <t>..</t>
  </si>
  <si>
    <t>Designated member</t>
  </si>
  <si>
    <t>EU</t>
  </si>
  <si>
    <t>n.a.</t>
  </si>
  <si>
    <t>Benelux Office for Intellectual Property</t>
  </si>
  <si>
    <t>Turkmenistan</t>
  </si>
  <si>
    <t>Tunisia</t>
  </si>
  <si>
    <t>Tajikistan</t>
  </si>
  <si>
    <t>Syrian Arab Republic</t>
  </si>
  <si>
    <t>Suriname</t>
  </si>
  <si>
    <t>Senegal</t>
  </si>
  <si>
    <t>Sao Tome and Principe</t>
  </si>
  <si>
    <t>Samoa</t>
  </si>
  <si>
    <t>Rwanda</t>
  </si>
  <si>
    <t>Niger</t>
  </si>
  <si>
    <t>Namibia</t>
  </si>
  <si>
    <t>Kyrgyzstan</t>
  </si>
  <si>
    <t>Jamaica</t>
  </si>
  <si>
    <t>Ghana</t>
  </si>
  <si>
    <t>Gabon</t>
  </si>
  <si>
    <t>Cambodia</t>
  </si>
  <si>
    <t>Brunei Darussalam</t>
  </si>
  <si>
    <t>Botswana</t>
  </si>
  <si>
    <t>Benin</t>
  </si>
  <si>
    <t>Belize</t>
  </si>
  <si>
    <t>Armenia</t>
  </si>
  <si>
    <t>Côte d’Ivoire</t>
  </si>
  <si>
    <t>Democratic People’s Republic of Korea</t>
  </si>
  <si>
    <t>African Intellectual Property Organization</t>
  </si>
  <si>
    <t>2023 share of total (%)</t>
  </si>
  <si>
    <t>Brazil</t>
  </si>
  <si>
    <t>Mauritius</t>
  </si>
  <si>
    <t>67. Fees distributed to designated members by the IB, 2022-2023</t>
  </si>
  <si>
    <t>Year</t>
  </si>
  <si>
    <t>Others</t>
  </si>
  <si>
    <t>Share</t>
  </si>
  <si>
    <t>Number_of_registration_in_force</t>
  </si>
  <si>
    <t>Number_reg_in_force</t>
  </si>
  <si>
    <t>Number_holders</t>
  </si>
  <si>
    <t>&gt;100</t>
  </si>
  <si>
    <t>Regs_with_decision</t>
  </si>
  <si>
    <t>Registrations</t>
  </si>
  <si>
    <t>Designs_with_decision</t>
  </si>
  <si>
    <t>Designs</t>
  </si>
  <si>
    <t>Office</t>
  </si>
  <si>
    <t>SECOND_PART_FEE</t>
  </si>
  <si>
    <t>INVALIDATION</t>
  </si>
  <si>
    <t>CANCELLATION_NON_PAYMENT</t>
  </si>
  <si>
    <t>GRANT_AFTER_REFUSAL</t>
  </si>
  <si>
    <t>REFUSAL</t>
  </si>
  <si>
    <t>GRANT_WITHOUT_REFUSAL</t>
  </si>
  <si>
    <t>Share_more_than_18m</t>
  </si>
  <si>
    <t>Share_within_18m</t>
  </si>
  <si>
    <t>Share_within_12m</t>
  </si>
  <si>
    <t>Share_within_6m</t>
  </si>
  <si>
    <t>IB_fees</t>
  </si>
  <si>
    <t>Designation_fees</t>
  </si>
  <si>
    <t>IB share (%)</t>
  </si>
  <si>
    <t>Uruguay (a)</t>
  </si>
  <si>
    <t>United States of America</t>
  </si>
  <si>
    <t>United Kingdom</t>
  </si>
  <si>
    <t>United Arab Emirates (a)</t>
  </si>
  <si>
    <t>Thailand (a)</t>
  </si>
  <si>
    <t>Sweden (b)</t>
  </si>
  <si>
    <t>South Africa (a)</t>
  </si>
  <si>
    <t>Slovakia (b)</t>
  </si>
  <si>
    <t>Portugal (b)</t>
  </si>
  <si>
    <t>Netherlands (Kingdom of the) (c)</t>
  </si>
  <si>
    <t>Malta (b)</t>
  </si>
  <si>
    <t>Luxembourg (c)</t>
  </si>
  <si>
    <t>Lebanon (a)</t>
  </si>
  <si>
    <t>Ireland (b)</t>
  </si>
  <si>
    <t>India (a)</t>
  </si>
  <si>
    <t>European Union</t>
  </si>
  <si>
    <t>Democratic People's Republic of Korea</t>
  </si>
  <si>
    <t>Czech Republic (b)</t>
  </si>
  <si>
    <t>Cyprus (b)</t>
  </si>
  <si>
    <t>Côte d'Ivoire</t>
  </si>
  <si>
    <t>Chile (a)</t>
  </si>
  <si>
    <t>Cameroon (a)</t>
  </si>
  <si>
    <t>Benelux</t>
  </si>
  <si>
    <t>Belgium (c)</t>
  </si>
  <si>
    <t>Austria (b)</t>
  </si>
  <si>
    <t>Australia (a)</t>
  </si>
  <si>
    <t>Algeria (a)</t>
  </si>
  <si>
    <t>Number of Designs</t>
  </si>
  <si>
    <t>Number of Applications</t>
  </si>
  <si>
    <t>Name</t>
  </si>
  <si>
    <t>Designated Member</t>
  </si>
  <si>
    <t>Origin¹</t>
  </si>
  <si>
    <t>Malaysia (a)</t>
  </si>
  <si>
    <t>Number of Registrations</t>
  </si>
  <si>
    <t>New Zealand (a)</t>
  </si>
  <si>
    <t>China, Hong Kong SAR (a)</t>
  </si>
  <si>
    <t>Antigua and Barbuda (a)</t>
  </si>
  <si>
    <t>Number of Renewals</t>
  </si>
  <si>
    <t>1. International applications, 2009–2023</t>
  </si>
  <si>
    <t>2. Number of designs contained in international applications, 2009–2023</t>
  </si>
  <si>
    <t>3. Average number of designs per international application, 2009–2023</t>
  </si>
  <si>
    <t>4. Top Hague applicants, 2021–2023</t>
  </si>
  <si>
    <t>5. Share of the top three applicants for the top 10 origins, 2023</t>
  </si>
  <si>
    <t>6. Designs contained in international applications by region, 2013 and 2023</t>
  </si>
  <si>
    <t>7. International applications for the top 20 origins, 2023</t>
  </si>
  <si>
    <t>8. Designs contained in international applications for the top 20 origins, 2023</t>
  </si>
  <si>
    <t>9. Average number of designs per international application for the top 20 origins, 2023</t>
  </si>
  <si>
    <t>10. Share of single-design applications, 2009–2023</t>
  </si>
  <si>
    <t>11. Share of single-design applications for selected origins, 2009–2023</t>
  </si>
  <si>
    <t>12. Distribution of designs per application for the top 20 origins, 2023</t>
  </si>
  <si>
    <t>13. Distribution of international applications by language of filing, 2009–2023</t>
  </si>
  <si>
    <t>14. International applications with priority claims, 2009–2023</t>
  </si>
  <si>
    <t>15. Share of international applications with priority claims for the top 20 origins, 2023</t>
  </si>
  <si>
    <t>16. Designations in international applications, 2009–2023</t>
  </si>
  <si>
    <t>17. Number of designs contained in designations in international applications, 2009–2023</t>
  </si>
  <si>
    <t>18. Distribution of designations per international application, 2023</t>
  </si>
  <si>
    <t>19. Share of applications by number of designations, 2009–2023</t>
  </si>
  <si>
    <t>20. Designations in international applications for the top 20 most designated Hague members, 2023</t>
  </si>
  <si>
    <t>21. Designs contained in designations in international applications for the top 20 most designated Hague members, 2023</t>
  </si>
  <si>
    <t>22. Average number of designs per designation for the top 20 most designated Hague members, 2023</t>
  </si>
  <si>
    <t>23. Distribution of designs per application for the top 20 most designated Hague members, 2023</t>
  </si>
  <si>
    <t>24. Designs contained in applications for the top 15 origins and the top 15 most designated Hague members, 2023</t>
  </si>
  <si>
    <t>25. Designs contained in international applications by class, 2020–2023</t>
  </si>
  <si>
    <t>26. Designs contained in international applications by class for the top 10 origins, 2023</t>
  </si>
  <si>
    <t>27. Distribution of designs contained in applications by the top three sectors for the top 10 origins, 2023</t>
  </si>
  <si>
    <t>28. Designs contained in international applications by class and designated Hague member, 2023</t>
  </si>
  <si>
    <t>29. Non-resident application design counts by filing route (direct and Hague), 2009–2022</t>
  </si>
  <si>
    <t>30. Non-resident application design counts by filing route for selected Hague members, 2022</t>
  </si>
  <si>
    <t>31. Resident application design counts by filing route for selected Hague members, 2022</t>
  </si>
  <si>
    <t>32. International registrations, 2009–2023</t>
  </si>
  <si>
    <t>33. Number of designs contained in international registrations, 2009–2023</t>
  </si>
  <si>
    <t>34. International registrations and registration design counts for the top 20 origins, 2021–2023</t>
  </si>
  <si>
    <t>35. Publication of international registrations, 2009–2023</t>
  </si>
  <si>
    <t>36. Refusal of international registration, 2009–2023</t>
  </si>
  <si>
    <t>37. Refusal of international registration by designated Hague member, 2018 and 2023</t>
  </si>
  <si>
    <t>38. Statement of grant of protection, 2014–2023</t>
  </si>
  <si>
    <t>39. Grant of protection by designated Hague member, 2023</t>
  </si>
  <si>
    <t>40. Renewals of international registrations, 2009–2023</t>
  </si>
  <si>
    <t>41. Renewals of designs contained in international registrations, 2009–2023</t>
  </si>
  <si>
    <t>42. Designations in renewals of international registrations, 2009–2023</t>
  </si>
  <si>
    <t>43. Renewals of international registrations for the top five origins, 2023</t>
  </si>
  <si>
    <t>44. Top designated Hague members in renewals of registrations, 2013, 2018 and 2023</t>
  </si>
  <si>
    <t>45. Designs in renewals by category, 2009–2023</t>
  </si>
  <si>
    <t>46. Designs in renewals by category for the top 15 origins, 2019–2023</t>
  </si>
  <si>
    <t>47. First-renewal rate for designs contained in international registrations, 2009–2023</t>
  </si>
  <si>
    <t>48. First-renewal rate for designs contained in international registrations for the top 15 origins, 2019–2023</t>
  </si>
  <si>
    <t>49. International registrations in force, 2009–2023</t>
  </si>
  <si>
    <t>50. Designs contained in international registrations in force, 2009–2023</t>
  </si>
  <si>
    <t>51. Designations contained in international registrations in force, 2009–2023</t>
  </si>
  <si>
    <t>52. Share of international registrations in force for the top six origins, 2018 and 2023</t>
  </si>
  <si>
    <t>53. Share of designs contained in international registrations in force for the top six origins, 2018 and 2023</t>
  </si>
  <si>
    <t>54. Distribution of international registrations in force by right holder portfolio size, 2023</t>
  </si>
  <si>
    <t>55. International registrations and decisions, 2010–2022</t>
  </si>
  <si>
    <t>56. Decisions communicated to the IB by designated offices, 2010–2022</t>
  </si>
  <si>
    <t>57. Share of decisions communicated to the IB by the top designated offices, 2022</t>
  </si>
  <si>
    <t>58. Outcome of substantive examination by all designated offices, 2010–2022</t>
  </si>
  <si>
    <t>59. Outcome of substantive examination for the top 20 designated offices, 2020–2022</t>
  </si>
  <si>
    <t>60. Decisions communicated to the IB by decision type, 2010–2022</t>
  </si>
  <si>
    <t>61. Decisions communicated to the IB by the top 20 designated offices that issued the most decisions, 2020–2022</t>
  </si>
  <si>
    <t>62. Timelines for decisions by all designated offices, 2010–2022</t>
  </si>
  <si>
    <t>63. Timeliness of decisions by the top 20 designated offices that issued the most decisions, 2020–2022</t>
  </si>
  <si>
    <t>64. Distribution of decisions after expiry of the 12-month time limit by decision type, 2010–2022</t>
  </si>
  <si>
    <t>65. Distribution of decisions after expiry of the 12-month limit by decision type and designated office, 2020–2022</t>
  </si>
  <si>
    <t>66. Fees collected by the IB, 2009–2023</t>
  </si>
  <si>
    <t>67. Fees distributed to designated members by the IB, 2022–2023</t>
  </si>
  <si>
    <t>68. Registration fees, 2013–2023</t>
  </si>
  <si>
    <t>69. International applications via the Hague System, 2023</t>
  </si>
  <si>
    <t>70. International registrations via the Hague System, 2023</t>
  </si>
  <si>
    <t>71. Renewals of international registrations via the Hague System, 2023</t>
  </si>
  <si>
    <t>List of indicators</t>
  </si>
  <si>
    <t>Growth rate (%)</t>
  </si>
  <si>
    <t>"6-10"</t>
  </si>
  <si>
    <t>"11-50"</t>
  </si>
  <si>
    <t>"51-100"</t>
  </si>
  <si>
    <t>Hague_member</t>
  </si>
  <si>
    <t>Renewals</t>
  </si>
  <si>
    <t>Designs_in_renewals</t>
  </si>
  <si>
    <t>Designations_in_renewals</t>
  </si>
  <si>
    <t>Designs in renewals</t>
  </si>
  <si>
    <t>Country</t>
  </si>
  <si>
    <t>Others/Unknown</t>
  </si>
  <si>
    <t>Design renewals</t>
  </si>
  <si>
    <t>Renewals of registrations</t>
  </si>
  <si>
    <t>Fourth_or_higher_renewal</t>
  </si>
  <si>
    <t>Third_renewal</t>
  </si>
  <si>
    <t>Second_renewal</t>
  </si>
  <si>
    <t>First_renewal</t>
  </si>
  <si>
    <t>Sweden</t>
  </si>
  <si>
    <t>Austria</t>
  </si>
  <si>
    <t>Netherlands (Kingdom of the)</t>
  </si>
  <si>
    <t>Belgium</t>
  </si>
  <si>
    <t>Origin</t>
  </si>
  <si>
    <t>Non_renewal_rate</t>
  </si>
  <si>
    <t>First_renewal_rate</t>
  </si>
  <si>
    <t>Registrations_in_force</t>
  </si>
  <si>
    <t>Designs_in_Registration_in_force</t>
  </si>
  <si>
    <t>Note: The Japan Patent Office (JPO) issues one notification of refusal per design, where an international registration contains more than one industrial design.</t>
  </si>
  <si>
    <t>Source: WIPO Statistics Database, March 2024.</t>
  </si>
  <si>
    <t>Note: The Japan Patent Office (JPO) issues a statement of grant of protection per design, rather than per international registration.</t>
  </si>
  <si>
    <t>Statement of grant of protection</t>
  </si>
  <si>
    <t>Statement of grant of protection 2022</t>
  </si>
  <si>
    <t>Statement of grant of protection 2023</t>
  </si>
  <si>
    <t>n.a. indicates not applicable.</t>
  </si>
  <si>
    <t>Growth_Rate (%)</t>
  </si>
  <si>
    <t>Average_designs_in_renewals</t>
  </si>
  <si>
    <t>Average_Designations_in_renewals</t>
  </si>
  <si>
    <t>Note: Selection of the top 20 designated Hague members was based on the number of renewals of designs contained in Hague registrations in 2023.</t>
  </si>
  <si>
    <t>Note: The fourth-renewal category includes renewal for a fourth time or more.</t>
  </si>
  <si>
    <t>Note: The first-renewal rate is defined as the total number of designs renewed for the first time in any given year divided by the total number of designs that must be renewed for a first time or else expire.</t>
  </si>
  <si>
    <t>Note: The first-renewal rate is defined as the total number of designs renewed for the first time in any given year divided by the total number of designs that must be renewed for a first time or else lapse.</t>
  </si>
  <si>
    <t>Average_designs per registration in force</t>
  </si>
  <si>
    <t>Average_designations per registration in force</t>
  </si>
  <si>
    <t>Designations_in_Registration_in_force</t>
  </si>
  <si>
    <t>Decision_per_registration</t>
  </si>
  <si>
    <t>GRANTED_BY_DEFAULT</t>
  </si>
  <si>
    <t>GRANTED_WITH_DECISION</t>
  </si>
  <si>
    <t>NOT_GRANTED</t>
  </si>
  <si>
    <t>Note: The official refusal share (designs not granted) for the most recent years might be overstated, because some designs refused initially may be granted at a later date (grant after refusal).</t>
  </si>
  <si>
    <t>Hague member</t>
  </si>
  <si>
    <t>66. Fees collected by the IB (millions, Swiss francs), 2009–2023</t>
  </si>
  <si>
    <t>Note: n.a. indicates not applicable.</t>
  </si>
  <si>
    <t>Average_fee (CHF)</t>
  </si>
  <si>
    <t>Note: Only those countries/territories of origin and designated Hague member countries or jurisdictions for which Hague System statistics exist for 2023 are listed. The Benelux countries are Belgium, Luxembourg, and the Kingdom of the Netherlands.</t>
  </si>
  <si>
    <t>¹ Origin of an application is defined as the country or territory of residence stated in an applicant address.</t>
  </si>
  <si>
    <t>(a) Not a member of the Hague System. This country cannot therefore be designated by an applicant that uses the Hague System. However, applicants from this country are able to file via the Hague System by claiming commercial activity or domicile in a country or jurisdiction of a regional office that is a member of the Hague System.</t>
  </si>
  <si>
    <t>(b) Not a member of the Hague System but is a member of the European Union. Applicants from this country can file by virtue of that country’s membership of the European Union. This country cannot, however, be designated by an applicant using the Hague System.</t>
  </si>
  <si>
    <t>(c) The IP office is the Benelux Office for Intellectual Property.</t>
  </si>
  <si>
    <t>.. indicates zero.</t>
  </si>
  <si>
    <t>(a) Not a member of the Hague System. This country cannot therefore be designated by an applicant using the Hague System. However, applicants from this country are able to file via the Hague System by claiming possession of a real and effective commercial or industrial establishment, or a residence, in the territory of a Hague System member.</t>
  </si>
  <si>
    <t>(b) Not a member of the Hague System but a member of the European Union. Applicants from this country can file by virtue of that country’s membership of the European Union. This country cannot, however, be designated by an applicant using the Hague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</si>
</sst>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charset val="1"/>
    </font>
    <font>
      <sz val="10"/>
      <color theme="1"/>
      <name val="Arial"/>
      <family val="2"/>
    </font>
    <font>
      <sz val="10"/>
      <color theme="1"/>
      <name val="Arial"/>
      <family val="2"/>
    </font>
    <font>
      <sz val="10"/>
      <color theme="1"/>
      <name val="Arial"/>
      <family val="2"/>
    </font>
    <font>
      <sz val="10"/>
      <color theme="1"/>
      <name val="Arial"/>
      <family val="2"/>
      <charset val="1"/>
    </font>
    <font>
      <sz val="18"/>
      <color theme="3"/>
      <name val="Calibri Light"/>
      <family val="2"/>
      <charset val="1"/>
      <scheme val="major"/>
    </font>
    <font>
      <b/>
      <sz val="15"/>
      <color theme="3"/>
      <name val="Arial"/>
      <family val="2"/>
      <charset val="1"/>
    </font>
    <font>
      <b/>
      <sz val="13"/>
      <color theme="3"/>
      <name val="Arial"/>
      <family val="2"/>
      <charset val="1"/>
    </font>
    <font>
      <b/>
      <sz val="11"/>
      <color theme="3"/>
      <name val="Arial"/>
      <family val="2"/>
      <charset val="1"/>
    </font>
    <font>
      <sz val="10"/>
      <color rgb="FF006100"/>
      <name val="Arial"/>
      <family val="2"/>
      <charset val="1"/>
    </font>
    <font>
      <sz val="10"/>
      <color rgb="FF9C0006"/>
      <name val="Arial"/>
      <family val="2"/>
      <charset val="1"/>
    </font>
    <font>
      <sz val="10"/>
      <color rgb="FF9C6500"/>
      <name val="Arial"/>
      <family val="2"/>
      <charset val="1"/>
    </font>
    <font>
      <sz val="10"/>
      <color rgb="FF3F3F76"/>
      <name val="Arial"/>
      <family val="2"/>
      <charset val="1"/>
    </font>
    <font>
      <b/>
      <sz val="10"/>
      <color rgb="FF3F3F3F"/>
      <name val="Arial"/>
      <family val="2"/>
      <charset val="1"/>
    </font>
    <font>
      <b/>
      <sz val="10"/>
      <color rgb="FFFA7D00"/>
      <name val="Arial"/>
      <family val="2"/>
      <charset val="1"/>
    </font>
    <font>
      <sz val="10"/>
      <color rgb="FFFA7D00"/>
      <name val="Arial"/>
      <family val="2"/>
      <charset val="1"/>
    </font>
    <font>
      <b/>
      <sz val="10"/>
      <color theme="0"/>
      <name val="Arial"/>
      <family val="2"/>
      <charset val="1"/>
    </font>
    <font>
      <sz val="10"/>
      <color rgb="FFFF0000"/>
      <name val="Arial"/>
      <family val="2"/>
      <charset val="1"/>
    </font>
    <font>
      <i/>
      <sz val="10"/>
      <color rgb="FF7F7F7F"/>
      <name val="Arial"/>
      <family val="2"/>
      <charset val="1"/>
    </font>
    <font>
      <b/>
      <sz val="10"/>
      <color theme="1"/>
      <name val="Arial"/>
      <family val="2"/>
      <charset val="1"/>
    </font>
    <font>
      <sz val="10"/>
      <color theme="0"/>
      <name val="Arial"/>
      <family val="2"/>
      <charset val="1"/>
    </font>
    <font>
      <b/>
      <sz val="10"/>
      <color theme="1"/>
      <name val="Arial"/>
      <family val="2"/>
    </font>
    <font>
      <sz val="10"/>
      <name val="Arial"/>
      <family val="2"/>
    </font>
    <font>
      <b/>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45">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3" fillId="0" borderId="0"/>
    <xf numFmtId="0" fontId="22" fillId="0" borderId="0"/>
    <xf numFmtId="0" fontId="1" fillId="0" borderId="0"/>
  </cellStyleXfs>
  <cellXfs count="102">
    <xf numFmtId="0" fontId="0" fillId="0" borderId="0" xfId="0"/>
    <xf numFmtId="0" fontId="3" fillId="0" borderId="0" xfId="42"/>
    <xf numFmtId="164" fontId="3" fillId="0" borderId="0" xfId="42" applyNumberFormat="1"/>
    <xf numFmtId="16" fontId="0" fillId="0" borderId="0" xfId="0" applyNumberFormat="1"/>
    <xf numFmtId="17" fontId="0" fillId="0" borderId="0" xfId="0" applyNumberFormat="1"/>
    <xf numFmtId="0" fontId="23" fillId="0" borderId="12" xfId="43" applyFont="1" applyFill="1" applyBorder="1" applyAlignment="1">
      <alignment horizontal="center" vertical="center"/>
    </xf>
    <xf numFmtId="0" fontId="23" fillId="0" borderId="12" xfId="43" applyFont="1" applyFill="1" applyBorder="1" applyAlignment="1">
      <alignment horizontal="center" vertical="center" wrapText="1"/>
    </xf>
    <xf numFmtId="0" fontId="23" fillId="0" borderId="10" xfId="43" applyFont="1" applyFill="1" applyBorder="1" applyAlignment="1">
      <alignment horizontal="center" vertical="center" wrapText="1"/>
    </xf>
    <xf numFmtId="3" fontId="3" fillId="0" borderId="0" xfId="42" applyNumberFormat="1"/>
    <xf numFmtId="0" fontId="21" fillId="0" borderId="0" xfId="0" applyFont="1"/>
    <xf numFmtId="0" fontId="2" fillId="0" borderId="0" xfId="0" applyFont="1"/>
    <xf numFmtId="0" fontId="2" fillId="0" borderId="0" xfId="42" applyFont="1"/>
    <xf numFmtId="3" fontId="0" fillId="0" borderId="0" xfId="0" applyNumberFormat="1"/>
    <xf numFmtId="0" fontId="21" fillId="0" borderId="12" xfId="0" applyFont="1" applyBorder="1" applyAlignment="1">
      <alignment vertical="center" wrapText="1"/>
    </xf>
    <xf numFmtId="0" fontId="23" fillId="0" borderId="10" xfId="43" applyFont="1" applyFill="1" applyBorder="1" applyAlignment="1">
      <alignment horizontal="center" vertical="center" wrapText="1"/>
    </xf>
    <xf numFmtId="0" fontId="1" fillId="0" borderId="0" xfId="44"/>
    <xf numFmtId="0" fontId="1" fillId="0" borderId="0" xfId="0" applyFont="1"/>
    <xf numFmtId="3" fontId="1" fillId="0" borderId="0" xfId="44" applyNumberFormat="1"/>
    <xf numFmtId="0" fontId="1" fillId="0" borderId="0" xfId="44" applyAlignment="1">
      <alignment horizontal="right"/>
    </xf>
    <xf numFmtId="164" fontId="1" fillId="0" borderId="0" xfId="44" applyNumberFormat="1"/>
    <xf numFmtId="0" fontId="1" fillId="0" borderId="12" xfId="44" applyBorder="1"/>
    <xf numFmtId="0" fontId="0" fillId="0" borderId="12" xfId="0" applyBorder="1"/>
    <xf numFmtId="0" fontId="21" fillId="33" borderId="0" xfId="0" applyFont="1" applyFill="1" applyAlignment="1">
      <alignment vertical="center"/>
    </xf>
    <xf numFmtId="0" fontId="1" fillId="33" borderId="0" xfId="0" applyFont="1" applyFill="1"/>
    <xf numFmtId="0" fontId="23" fillId="0" borderId="12" xfId="0" applyFont="1" applyBorder="1"/>
    <xf numFmtId="0" fontId="23" fillId="0" borderId="12" xfId="0" applyFont="1" applyBorder="1" applyAlignment="1">
      <alignment horizontal="right" vertical="center" wrapText="1"/>
    </xf>
    <xf numFmtId="0" fontId="1" fillId="0" borderId="0" xfId="0" applyFont="1" applyAlignment="1">
      <alignment horizontal="right"/>
    </xf>
    <xf numFmtId="0" fontId="22" fillId="0" borderId="12" xfId="0" applyFont="1" applyBorder="1"/>
    <xf numFmtId="3" fontId="22" fillId="0" borderId="12" xfId="0" applyNumberFormat="1" applyFont="1" applyBorder="1"/>
    <xf numFmtId="165" fontId="22" fillId="0" borderId="12" xfId="0" applyNumberFormat="1" applyFont="1" applyBorder="1"/>
    <xf numFmtId="3" fontId="1" fillId="0" borderId="0" xfId="0" applyNumberFormat="1" applyFont="1"/>
    <xf numFmtId="0" fontId="22" fillId="0" borderId="10" xfId="0" applyFont="1" applyBorder="1"/>
    <xf numFmtId="3" fontId="22" fillId="0" borderId="10" xfId="0" applyNumberFormat="1" applyFont="1" applyBorder="1"/>
    <xf numFmtId="165" fontId="22" fillId="0" borderId="10" xfId="0" applyNumberFormat="1" applyFont="1" applyBorder="1"/>
    <xf numFmtId="3" fontId="22" fillId="0" borderId="10" xfId="0" applyNumberFormat="1" applyFont="1" applyBorder="1" applyAlignment="1">
      <alignment horizontal="right"/>
    </xf>
    <xf numFmtId="0" fontId="23" fillId="0" borderId="10" xfId="0" applyFont="1" applyBorder="1"/>
    <xf numFmtId="3" fontId="23" fillId="0" borderId="10" xfId="0" applyNumberFormat="1" applyFont="1" applyBorder="1"/>
    <xf numFmtId="165" fontId="23" fillId="0" borderId="10" xfId="0" applyNumberFormat="1" applyFont="1" applyBorder="1"/>
    <xf numFmtId="0" fontId="22" fillId="0" borderId="0" xfId="0" applyFont="1"/>
    <xf numFmtId="164" fontId="22" fillId="0" borderId="0" xfId="0" applyNumberFormat="1" applyFont="1"/>
    <xf numFmtId="0" fontId="23" fillId="0" borderId="10" xfId="0" applyFont="1" applyBorder="1" applyAlignment="1">
      <alignment horizontal="center" vertical="center" wrapText="1"/>
    </xf>
    <xf numFmtId="0" fontId="1" fillId="33" borderId="0" xfId="0" applyFont="1" applyFill="1" applyAlignment="1">
      <alignment vertical="center"/>
    </xf>
    <xf numFmtId="0" fontId="1" fillId="0" borderId="0" xfId="42" applyFont="1"/>
    <xf numFmtId="164" fontId="0" fillId="0" borderId="0" xfId="0" applyNumberFormat="1"/>
    <xf numFmtId="0" fontId="21" fillId="33" borderId="0" xfId="0" applyFont="1" applyFill="1"/>
    <xf numFmtId="0" fontId="21" fillId="33" borderId="10" xfId="0" applyFont="1" applyFill="1" applyBorder="1" applyAlignment="1">
      <alignment vertical="center"/>
    </xf>
    <xf numFmtId="0" fontId="21" fillId="33" borderId="10" xfId="0" applyFont="1" applyFill="1" applyBorder="1" applyAlignment="1">
      <alignment horizontal="right" vertical="center" wrapText="1"/>
    </xf>
    <xf numFmtId="0" fontId="1" fillId="33" borderId="10" xfId="0" applyFont="1" applyFill="1" applyBorder="1"/>
    <xf numFmtId="3" fontId="1" fillId="33" borderId="10" xfId="0" applyNumberFormat="1" applyFont="1" applyFill="1" applyBorder="1"/>
    <xf numFmtId="164" fontId="1" fillId="33" borderId="10" xfId="0" applyNumberFormat="1" applyFont="1" applyFill="1" applyBorder="1"/>
    <xf numFmtId="3" fontId="1" fillId="33" borderId="10" xfId="0" applyNumberFormat="1" applyFont="1" applyFill="1" applyBorder="1" applyAlignment="1">
      <alignment horizontal="right"/>
    </xf>
    <xf numFmtId="0" fontId="1" fillId="33" borderId="12" xfId="0" applyFont="1" applyFill="1" applyBorder="1"/>
    <xf numFmtId="3" fontId="1" fillId="33" borderId="12" xfId="0" applyNumberFormat="1" applyFont="1" applyFill="1" applyBorder="1"/>
    <xf numFmtId="164" fontId="1" fillId="33" borderId="12" xfId="0" applyNumberFormat="1" applyFont="1" applyFill="1" applyBorder="1"/>
    <xf numFmtId="0" fontId="21" fillId="33" borderId="12" xfId="0" applyFont="1" applyFill="1" applyBorder="1"/>
    <xf numFmtId="3" fontId="21" fillId="33" borderId="12" xfId="0" applyNumberFormat="1" applyFont="1" applyFill="1" applyBorder="1"/>
    <xf numFmtId="164" fontId="21" fillId="33" borderId="12" xfId="0" applyNumberFormat="1" applyFont="1" applyFill="1" applyBorder="1"/>
    <xf numFmtId="3" fontId="1" fillId="33" borderId="0" xfId="0" applyNumberFormat="1" applyFont="1" applyFill="1"/>
    <xf numFmtId="164" fontId="1" fillId="33" borderId="0" xfId="0" applyNumberFormat="1" applyFont="1" applyFill="1"/>
    <xf numFmtId="0" fontId="23" fillId="0" borderId="11" xfId="43" applyFont="1" applyFill="1" applyBorder="1" applyAlignment="1">
      <alignment vertical="center" wrapText="1"/>
    </xf>
    <xf numFmtId="0" fontId="22" fillId="34" borderId="12" xfId="0" applyFont="1" applyFill="1" applyBorder="1" applyAlignment="1">
      <alignment vertical="center" wrapText="1"/>
    </xf>
    <xf numFmtId="49" fontId="22" fillId="34" borderId="12" xfId="0" applyNumberFormat="1" applyFont="1" applyFill="1" applyBorder="1" applyAlignment="1">
      <alignment horizontal="right" vertical="center"/>
    </xf>
    <xf numFmtId="0" fontId="22" fillId="34" borderId="12" xfId="0" applyNumberFormat="1" applyFont="1" applyFill="1" applyBorder="1" applyAlignment="1">
      <alignment horizontal="right" vertical="center"/>
    </xf>
    <xf numFmtId="0" fontId="22" fillId="34" borderId="10" xfId="0" applyFont="1" applyFill="1" applyBorder="1" applyAlignment="1">
      <alignment vertical="center" wrapText="1"/>
    </xf>
    <xf numFmtId="49" fontId="22" fillId="34" borderId="10" xfId="0" applyNumberFormat="1" applyFont="1" applyFill="1" applyBorder="1" applyAlignment="1">
      <alignment horizontal="right" vertical="center"/>
    </xf>
    <xf numFmtId="0" fontId="22" fillId="34" borderId="10" xfId="0" applyNumberFormat="1" applyFont="1" applyFill="1" applyBorder="1" applyAlignment="1">
      <alignment horizontal="right" vertical="center"/>
    </xf>
    <xf numFmtId="3" fontId="22" fillId="34" borderId="10" xfId="0" applyNumberFormat="1" applyFont="1" applyFill="1" applyBorder="1" applyAlignment="1">
      <alignment horizontal="right" vertical="center"/>
    </xf>
    <xf numFmtId="0" fontId="22" fillId="34" borderId="10" xfId="0" applyFont="1" applyFill="1" applyBorder="1" applyAlignment="1">
      <alignment horizontal="right" vertical="center"/>
    </xf>
    <xf numFmtId="0" fontId="1" fillId="0" borderId="0" xfId="0" applyFont="1" applyFill="1"/>
    <xf numFmtId="0" fontId="22" fillId="0" borderId="0" xfId="43" applyFont="1" applyFill="1" applyAlignment="1">
      <alignment vertical="center"/>
    </xf>
    <xf numFmtId="0" fontId="22" fillId="0" borderId="0" xfId="43" applyFont="1" applyFill="1"/>
    <xf numFmtId="0" fontId="22" fillId="0" borderId="0" xfId="43" applyFont="1" applyFill="1" applyAlignment="1">
      <alignment wrapText="1"/>
    </xf>
    <xf numFmtId="0" fontId="22" fillId="0" borderId="12" xfId="0" applyFont="1" applyFill="1" applyBorder="1" applyAlignment="1">
      <alignment vertical="center" wrapText="1"/>
    </xf>
    <xf numFmtId="49" fontId="22" fillId="0" borderId="12" xfId="0" applyNumberFormat="1" applyFont="1" applyFill="1" applyBorder="1" applyAlignment="1">
      <alignment horizontal="right" vertical="center"/>
    </xf>
    <xf numFmtId="0" fontId="22" fillId="0" borderId="12" xfId="0" applyNumberFormat="1" applyFont="1" applyFill="1" applyBorder="1" applyAlignment="1">
      <alignment horizontal="right" vertical="center"/>
    </xf>
    <xf numFmtId="0" fontId="22" fillId="0" borderId="10" xfId="0" applyFont="1" applyFill="1" applyBorder="1" applyAlignment="1">
      <alignment vertical="center" wrapText="1"/>
    </xf>
    <xf numFmtId="49" fontId="22" fillId="0" borderId="10" xfId="0" applyNumberFormat="1" applyFont="1" applyFill="1" applyBorder="1" applyAlignment="1">
      <alignment horizontal="right" vertical="center"/>
    </xf>
    <xf numFmtId="0" fontId="22" fillId="0" borderId="10" xfId="0" applyNumberFormat="1" applyFont="1" applyFill="1" applyBorder="1" applyAlignment="1">
      <alignment horizontal="right" vertical="center"/>
    </xf>
    <xf numFmtId="3" fontId="22" fillId="0" borderId="10" xfId="0" applyNumberFormat="1" applyFont="1" applyFill="1" applyBorder="1" applyAlignment="1">
      <alignment horizontal="right" vertical="center"/>
    </xf>
    <xf numFmtId="0" fontId="22" fillId="0" borderId="10" xfId="0" applyFont="1" applyFill="1" applyBorder="1" applyAlignment="1">
      <alignment horizontal="right" vertical="center"/>
    </xf>
    <xf numFmtId="0" fontId="22" fillId="0" borderId="0" xfId="43" applyFont="1" applyFill="1" applyAlignment="1">
      <alignment vertical="center" wrapText="1"/>
    </xf>
    <xf numFmtId="0" fontId="22" fillId="0" borderId="0" xfId="43" applyFont="1" applyFill="1" applyAlignment="1">
      <alignment horizontal="right" vertical="center"/>
    </xf>
    <xf numFmtId="0" fontId="23" fillId="0" borderId="10" xfId="0" applyFont="1" applyFill="1" applyBorder="1" applyAlignment="1">
      <alignment vertical="center" wrapText="1"/>
    </xf>
    <xf numFmtId="3" fontId="23" fillId="0" borderId="10" xfId="0" applyNumberFormat="1" applyFont="1" applyFill="1" applyBorder="1" applyAlignment="1">
      <alignment horizontal="right" vertical="center"/>
    </xf>
    <xf numFmtId="0" fontId="23" fillId="0" borderId="10" xfId="0" applyFont="1" applyFill="1" applyBorder="1" applyAlignment="1">
      <alignment horizontal="right" vertical="center"/>
    </xf>
    <xf numFmtId="0" fontId="23" fillId="0" borderId="12" xfId="43" applyFont="1" applyFill="1" applyBorder="1" applyAlignment="1">
      <alignment vertical="center" wrapText="1"/>
    </xf>
    <xf numFmtId="0" fontId="23" fillId="0" borderId="12" xfId="43" applyFont="1" applyFill="1" applyBorder="1" applyAlignment="1">
      <alignment horizontal="right" vertical="center" wrapText="1"/>
    </xf>
    <xf numFmtId="49" fontId="22" fillId="0" borderId="12" xfId="43" applyNumberFormat="1" applyFont="1" applyFill="1" applyBorder="1" applyAlignment="1">
      <alignment horizontal="right" vertical="center"/>
    </xf>
    <xf numFmtId="49" fontId="22" fillId="0" borderId="10" xfId="43" applyNumberFormat="1" applyFont="1" applyFill="1" applyBorder="1" applyAlignment="1">
      <alignment horizontal="right" vertical="center"/>
    </xf>
    <xf numFmtId="3" fontId="22" fillId="0" borderId="10" xfId="43" applyNumberFormat="1" applyFont="1" applyFill="1" applyBorder="1" applyAlignment="1">
      <alignment horizontal="right" vertical="center"/>
    </xf>
    <xf numFmtId="0" fontId="22" fillId="0" borderId="10" xfId="43" applyFont="1" applyFill="1" applyBorder="1" applyAlignment="1">
      <alignment horizontal="right" vertical="center"/>
    </xf>
    <xf numFmtId="0" fontId="23" fillId="34" borderId="10" xfId="0" applyFont="1" applyFill="1" applyBorder="1" applyAlignment="1">
      <alignment vertical="center" wrapText="1"/>
    </xf>
    <xf numFmtId="3" fontId="23" fillId="34" borderId="10" xfId="0" applyNumberFormat="1" applyFont="1" applyFill="1" applyBorder="1" applyAlignment="1">
      <alignment horizontal="right" vertical="center"/>
    </xf>
    <xf numFmtId="0" fontId="23" fillId="34" borderId="10" xfId="0" applyFont="1" applyFill="1" applyBorder="1" applyAlignment="1">
      <alignment horizontal="right" vertical="center"/>
    </xf>
    <xf numFmtId="0" fontId="23" fillId="0" borderId="10" xfId="43" applyFont="1" applyFill="1" applyBorder="1" applyAlignment="1">
      <alignment horizontal="right" vertical="center"/>
    </xf>
    <xf numFmtId="0" fontId="1" fillId="0" borderId="10" xfId="0" applyFont="1" applyBorder="1" applyAlignment="1">
      <alignment horizontal="center" vertical="center" wrapText="1"/>
    </xf>
    <xf numFmtId="0" fontId="22" fillId="0" borderId="12" xfId="43" applyFont="1" applyFill="1" applyBorder="1" applyAlignment="1">
      <alignment vertical="center" wrapText="1"/>
    </xf>
    <xf numFmtId="0" fontId="22" fillId="0" borderId="12" xfId="43" applyNumberFormat="1" applyFont="1" applyFill="1" applyBorder="1" applyAlignment="1">
      <alignment horizontal="right" vertical="center"/>
    </xf>
    <xf numFmtId="0" fontId="22" fillId="0" borderId="10" xfId="43" applyFont="1" applyFill="1" applyBorder="1" applyAlignment="1">
      <alignment vertical="center" wrapText="1"/>
    </xf>
    <xf numFmtId="0" fontId="22" fillId="0" borderId="10" xfId="43" applyNumberFormat="1" applyFont="1" applyFill="1" applyBorder="1" applyAlignment="1">
      <alignment horizontal="right" vertical="center"/>
    </xf>
    <xf numFmtId="0" fontId="23" fillId="0" borderId="10" xfId="43" applyFont="1" applyFill="1" applyBorder="1" applyAlignment="1">
      <alignment vertical="center" wrapText="1"/>
    </xf>
    <xf numFmtId="3" fontId="23" fillId="0" borderId="10" xfId="43" applyNumberFormat="1" applyFont="1" applyFill="1" applyBorder="1" applyAlignment="1">
      <alignment horizontal="righ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B495EC10-CE99-443A-8305-BFEA7104F9B0}"/>
    <cellStyle name="Normal 2 2" xfId="44" xr:uid="{FC930DBB-C268-468E-863D-D4EA241D6E31}"/>
    <cellStyle name="Normal 3" xfId="43" xr:uid="{BAB0921F-9AC1-4389-9AAD-B13DB7976A8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406EE0"/>
      <color rgb="FF2355D6"/>
      <color rgb="FF2E62B2"/>
      <color rgb="FF2E5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3F882-1F71-4719-8713-52078C2B510E}">
  <dimension ref="A1:A72"/>
  <sheetViews>
    <sheetView showGridLines="0" tabSelected="1" workbookViewId="0"/>
  </sheetViews>
  <sheetFormatPr defaultRowHeight="13.2" x14ac:dyDescent="0.25"/>
  <cols>
    <col min="1" max="1" width="109.77734375" style="10" customWidth="1"/>
    <col min="2" max="16384" width="8.88671875" style="10"/>
  </cols>
  <sheetData>
    <row r="1" spans="1:1" x14ac:dyDescent="0.25">
      <c r="A1" s="9" t="s">
        <v>217</v>
      </c>
    </row>
    <row r="2" spans="1:1" x14ac:dyDescent="0.25">
      <c r="A2" s="10" t="s">
        <v>146</v>
      </c>
    </row>
    <row r="3" spans="1:1" x14ac:dyDescent="0.25">
      <c r="A3" s="10" t="s">
        <v>147</v>
      </c>
    </row>
    <row r="4" spans="1:1" x14ac:dyDescent="0.25">
      <c r="A4" s="10" t="s">
        <v>148</v>
      </c>
    </row>
    <row r="5" spans="1:1" x14ac:dyDescent="0.25">
      <c r="A5" s="10" t="s">
        <v>149</v>
      </c>
    </row>
    <row r="6" spans="1:1" x14ac:dyDescent="0.25">
      <c r="A6" s="10" t="s">
        <v>150</v>
      </c>
    </row>
    <row r="7" spans="1:1" x14ac:dyDescent="0.25">
      <c r="A7" s="10" t="s">
        <v>151</v>
      </c>
    </row>
    <row r="8" spans="1:1" x14ac:dyDescent="0.25">
      <c r="A8" s="10" t="s">
        <v>152</v>
      </c>
    </row>
    <row r="9" spans="1:1" x14ac:dyDescent="0.25">
      <c r="A9" s="10" t="s">
        <v>153</v>
      </c>
    </row>
    <row r="10" spans="1:1" x14ac:dyDescent="0.25">
      <c r="A10" s="10" t="s">
        <v>154</v>
      </c>
    </row>
    <row r="11" spans="1:1" x14ac:dyDescent="0.25">
      <c r="A11" s="10" t="s">
        <v>155</v>
      </c>
    </row>
    <row r="12" spans="1:1" x14ac:dyDescent="0.25">
      <c r="A12" s="10" t="s">
        <v>156</v>
      </c>
    </row>
    <row r="13" spans="1:1" x14ac:dyDescent="0.25">
      <c r="A13" s="10" t="s">
        <v>157</v>
      </c>
    </row>
    <row r="14" spans="1:1" x14ac:dyDescent="0.25">
      <c r="A14" s="10" t="s">
        <v>158</v>
      </c>
    </row>
    <row r="15" spans="1:1" x14ac:dyDescent="0.25">
      <c r="A15" s="10" t="s">
        <v>159</v>
      </c>
    </row>
    <row r="16" spans="1:1" x14ac:dyDescent="0.25">
      <c r="A16" s="10" t="s">
        <v>160</v>
      </c>
    </row>
    <row r="17" spans="1:1" x14ac:dyDescent="0.25">
      <c r="A17" s="10" t="s">
        <v>161</v>
      </c>
    </row>
    <row r="18" spans="1:1" x14ac:dyDescent="0.25">
      <c r="A18" s="10" t="s">
        <v>162</v>
      </c>
    </row>
    <row r="19" spans="1:1" x14ac:dyDescent="0.25">
      <c r="A19" s="10" t="s">
        <v>163</v>
      </c>
    </row>
    <row r="20" spans="1:1" x14ac:dyDescent="0.25">
      <c r="A20" s="10" t="s">
        <v>164</v>
      </c>
    </row>
    <row r="21" spans="1:1" x14ac:dyDescent="0.25">
      <c r="A21" s="10" t="s">
        <v>165</v>
      </c>
    </row>
    <row r="22" spans="1:1" x14ac:dyDescent="0.25">
      <c r="A22" s="10" t="s">
        <v>166</v>
      </c>
    </row>
    <row r="23" spans="1:1" x14ac:dyDescent="0.25">
      <c r="A23" s="10" t="s">
        <v>167</v>
      </c>
    </row>
    <row r="24" spans="1:1" x14ac:dyDescent="0.25">
      <c r="A24" s="10" t="s">
        <v>168</v>
      </c>
    </row>
    <row r="25" spans="1:1" x14ac:dyDescent="0.25">
      <c r="A25" s="10" t="s">
        <v>169</v>
      </c>
    </row>
    <row r="26" spans="1:1" x14ac:dyDescent="0.25">
      <c r="A26" s="10" t="s">
        <v>170</v>
      </c>
    </row>
    <row r="27" spans="1:1" x14ac:dyDescent="0.25">
      <c r="A27" s="10" t="s">
        <v>171</v>
      </c>
    </row>
    <row r="28" spans="1:1" x14ac:dyDescent="0.25">
      <c r="A28" s="10" t="s">
        <v>172</v>
      </c>
    </row>
    <row r="29" spans="1:1" x14ac:dyDescent="0.25">
      <c r="A29" s="10" t="s">
        <v>173</v>
      </c>
    </row>
    <row r="30" spans="1:1" x14ac:dyDescent="0.25">
      <c r="A30" s="10" t="s">
        <v>174</v>
      </c>
    </row>
    <row r="31" spans="1:1" x14ac:dyDescent="0.25">
      <c r="A31" s="10" t="s">
        <v>175</v>
      </c>
    </row>
    <row r="32" spans="1:1" x14ac:dyDescent="0.25">
      <c r="A32" s="10" t="s">
        <v>176</v>
      </c>
    </row>
    <row r="33" spans="1:1" x14ac:dyDescent="0.25">
      <c r="A33" s="10" t="s">
        <v>177</v>
      </c>
    </row>
    <row r="34" spans="1:1" x14ac:dyDescent="0.25">
      <c r="A34" s="10" t="s">
        <v>178</v>
      </c>
    </row>
    <row r="35" spans="1:1" x14ac:dyDescent="0.25">
      <c r="A35" s="10" t="s">
        <v>179</v>
      </c>
    </row>
    <row r="36" spans="1:1" x14ac:dyDescent="0.25">
      <c r="A36" s="10" t="s">
        <v>180</v>
      </c>
    </row>
    <row r="37" spans="1:1" x14ac:dyDescent="0.25">
      <c r="A37" s="10" t="s">
        <v>181</v>
      </c>
    </row>
    <row r="38" spans="1:1" x14ac:dyDescent="0.25">
      <c r="A38" s="10" t="s">
        <v>182</v>
      </c>
    </row>
    <row r="39" spans="1:1" x14ac:dyDescent="0.25">
      <c r="A39" s="10" t="s">
        <v>183</v>
      </c>
    </row>
    <row r="40" spans="1:1" x14ac:dyDescent="0.25">
      <c r="A40" s="10" t="s">
        <v>184</v>
      </c>
    </row>
    <row r="41" spans="1:1" x14ac:dyDescent="0.25">
      <c r="A41" s="10" t="s">
        <v>185</v>
      </c>
    </row>
    <row r="42" spans="1:1" x14ac:dyDescent="0.25">
      <c r="A42" s="10" t="s">
        <v>186</v>
      </c>
    </row>
    <row r="43" spans="1:1" x14ac:dyDescent="0.25">
      <c r="A43" s="10" t="s">
        <v>187</v>
      </c>
    </row>
    <row r="44" spans="1:1" x14ac:dyDescent="0.25">
      <c r="A44" s="10" t="s">
        <v>188</v>
      </c>
    </row>
    <row r="45" spans="1:1" x14ac:dyDescent="0.25">
      <c r="A45" s="10" t="s">
        <v>189</v>
      </c>
    </row>
    <row r="46" spans="1:1" x14ac:dyDescent="0.25">
      <c r="A46" s="10" t="s">
        <v>190</v>
      </c>
    </row>
    <row r="47" spans="1:1" x14ac:dyDescent="0.25">
      <c r="A47" s="10" t="s">
        <v>191</v>
      </c>
    </row>
    <row r="48" spans="1:1" x14ac:dyDescent="0.25">
      <c r="A48" s="10" t="s">
        <v>192</v>
      </c>
    </row>
    <row r="49" spans="1:1" x14ac:dyDescent="0.25">
      <c r="A49" s="10" t="s">
        <v>193</v>
      </c>
    </row>
    <row r="50" spans="1:1" x14ac:dyDescent="0.25">
      <c r="A50" s="10" t="s">
        <v>194</v>
      </c>
    </row>
    <row r="51" spans="1:1" x14ac:dyDescent="0.25">
      <c r="A51" s="10" t="s">
        <v>195</v>
      </c>
    </row>
    <row r="52" spans="1:1" x14ac:dyDescent="0.25">
      <c r="A52" s="10" t="s">
        <v>196</v>
      </c>
    </row>
    <row r="53" spans="1:1" x14ac:dyDescent="0.25">
      <c r="A53" s="10" t="s">
        <v>197</v>
      </c>
    </row>
    <row r="54" spans="1:1" x14ac:dyDescent="0.25">
      <c r="A54" s="10" t="s">
        <v>198</v>
      </c>
    </row>
    <row r="55" spans="1:1" x14ac:dyDescent="0.25">
      <c r="A55" s="10" t="s">
        <v>199</v>
      </c>
    </row>
    <row r="56" spans="1:1" x14ac:dyDescent="0.25">
      <c r="A56" s="10" t="s">
        <v>200</v>
      </c>
    </row>
    <row r="57" spans="1:1" x14ac:dyDescent="0.25">
      <c r="A57" s="10" t="s">
        <v>201</v>
      </c>
    </row>
    <row r="58" spans="1:1" x14ac:dyDescent="0.25">
      <c r="A58" s="10" t="s">
        <v>202</v>
      </c>
    </row>
    <row r="59" spans="1:1" x14ac:dyDescent="0.25">
      <c r="A59" s="10" t="s">
        <v>203</v>
      </c>
    </row>
    <row r="60" spans="1:1" x14ac:dyDescent="0.25">
      <c r="A60" s="10" t="s">
        <v>204</v>
      </c>
    </row>
    <row r="61" spans="1:1" x14ac:dyDescent="0.25">
      <c r="A61" s="10" t="s">
        <v>205</v>
      </c>
    </row>
    <row r="62" spans="1:1" x14ac:dyDescent="0.25">
      <c r="A62" s="10" t="s">
        <v>206</v>
      </c>
    </row>
    <row r="63" spans="1:1" x14ac:dyDescent="0.25">
      <c r="A63" s="10" t="s">
        <v>207</v>
      </c>
    </row>
    <row r="64" spans="1:1" x14ac:dyDescent="0.25">
      <c r="A64" s="10" t="s">
        <v>208</v>
      </c>
    </row>
    <row r="65" spans="1:1" x14ac:dyDescent="0.25">
      <c r="A65" s="10" t="s">
        <v>209</v>
      </c>
    </row>
    <row r="66" spans="1:1" x14ac:dyDescent="0.25">
      <c r="A66" s="10" t="s">
        <v>210</v>
      </c>
    </row>
    <row r="67" spans="1:1" x14ac:dyDescent="0.25">
      <c r="A67" s="10" t="s">
        <v>211</v>
      </c>
    </row>
    <row r="68" spans="1:1" x14ac:dyDescent="0.25">
      <c r="A68" s="10" t="s">
        <v>212</v>
      </c>
    </row>
    <row r="69" spans="1:1" x14ac:dyDescent="0.25">
      <c r="A69" s="10" t="s">
        <v>213</v>
      </c>
    </row>
    <row r="70" spans="1:1" x14ac:dyDescent="0.25">
      <c r="A70" s="10" t="s">
        <v>214</v>
      </c>
    </row>
    <row r="71" spans="1:1" x14ac:dyDescent="0.25">
      <c r="A71" s="10" t="s">
        <v>215</v>
      </c>
    </row>
    <row r="72" spans="1:1" x14ac:dyDescent="0.25">
      <c r="A72" s="10" t="s">
        <v>216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1687E-E3BD-4BE5-8B99-9252305FA42F}">
  <dimension ref="A1:F21"/>
  <sheetViews>
    <sheetView workbookViewId="0"/>
  </sheetViews>
  <sheetFormatPr defaultRowHeight="13.2" x14ac:dyDescent="0.25"/>
  <cols>
    <col min="1" max="16384" width="8.88671875" style="15"/>
  </cols>
  <sheetData>
    <row r="1" spans="1:6" x14ac:dyDescent="0.25">
      <c r="A1" s="16" t="s">
        <v>190</v>
      </c>
    </row>
    <row r="2" spans="1:6" x14ac:dyDescent="0.25">
      <c r="A2" s="16" t="s">
        <v>255</v>
      </c>
    </row>
    <row r="3" spans="1:6" x14ac:dyDescent="0.25">
      <c r="A3" s="16" t="s">
        <v>245</v>
      </c>
    </row>
    <row r="4" spans="1:6" x14ac:dyDescent="0.25">
      <c r="A4" s="15" t="s">
        <v>83</v>
      </c>
      <c r="B4" s="15" t="s">
        <v>234</v>
      </c>
      <c r="C4" s="15" t="s">
        <v>233</v>
      </c>
      <c r="D4" s="15" t="s">
        <v>232</v>
      </c>
      <c r="E4" s="15" t="s">
        <v>231</v>
      </c>
    </row>
    <row r="5" spans="1:6" x14ac:dyDescent="0.25">
      <c r="A5" s="15">
        <v>2009</v>
      </c>
      <c r="B5" s="19">
        <v>33.887079999999997</v>
      </c>
      <c r="C5" s="19">
        <v>41.17407</v>
      </c>
      <c r="D5" s="19">
        <v>16.897680000000001</v>
      </c>
      <c r="E5" s="19">
        <v>8.0411739999999998</v>
      </c>
      <c r="F5" s="19"/>
    </row>
    <row r="6" spans="1:6" x14ac:dyDescent="0.25">
      <c r="A6" s="15">
        <v>2010</v>
      </c>
      <c r="B6" s="19">
        <v>28.043559999999999</v>
      </c>
      <c r="C6" s="19">
        <v>44.447690000000001</v>
      </c>
      <c r="D6" s="19">
        <v>17.473749999999999</v>
      </c>
      <c r="E6" s="19">
        <v>10.03501</v>
      </c>
      <c r="F6" s="19"/>
    </row>
    <row r="7" spans="1:6" x14ac:dyDescent="0.25">
      <c r="A7" s="15">
        <v>2011</v>
      </c>
      <c r="B7" s="19">
        <v>24.695830000000001</v>
      </c>
      <c r="C7" s="19">
        <v>42.805430000000001</v>
      </c>
      <c r="D7" s="19">
        <v>22.322769999999998</v>
      </c>
      <c r="E7" s="19">
        <v>10.17597</v>
      </c>
      <c r="F7" s="19"/>
    </row>
    <row r="8" spans="1:6" x14ac:dyDescent="0.25">
      <c r="A8" s="15">
        <v>2012</v>
      </c>
      <c r="B8" s="19">
        <v>29.018529999999998</v>
      </c>
      <c r="C8" s="19">
        <v>41.306849999999997</v>
      </c>
      <c r="D8" s="19">
        <v>19.842179999999999</v>
      </c>
      <c r="E8" s="19">
        <v>9.8324320000000007</v>
      </c>
      <c r="F8" s="19"/>
    </row>
    <row r="9" spans="1:6" x14ac:dyDescent="0.25">
      <c r="A9" s="15">
        <v>2013</v>
      </c>
      <c r="B9" s="19">
        <v>42.76211</v>
      </c>
      <c r="C9" s="19">
        <v>26.449919999999999</v>
      </c>
      <c r="D9" s="19">
        <v>19.216709999999999</v>
      </c>
      <c r="E9" s="19">
        <v>11.571249999999999</v>
      </c>
      <c r="F9" s="19"/>
    </row>
    <row r="10" spans="1:6" x14ac:dyDescent="0.25">
      <c r="A10" s="15">
        <v>2014</v>
      </c>
      <c r="B10" s="19">
        <v>48</v>
      </c>
      <c r="C10" s="19">
        <v>17.673559999999998</v>
      </c>
      <c r="D10" s="19">
        <v>24.0092</v>
      </c>
      <c r="E10" s="19">
        <v>10.31724</v>
      </c>
      <c r="F10" s="19"/>
    </row>
    <row r="11" spans="1:6" x14ac:dyDescent="0.25">
      <c r="A11" s="15">
        <v>2015</v>
      </c>
      <c r="B11" s="19">
        <v>52.593150000000001</v>
      </c>
      <c r="C11" s="19">
        <v>16.130980000000001</v>
      </c>
      <c r="D11" s="19">
        <v>21.874289999999998</v>
      </c>
      <c r="E11" s="19">
        <v>9.4015810000000002</v>
      </c>
      <c r="F11" s="19"/>
    </row>
    <row r="12" spans="1:6" x14ac:dyDescent="0.25">
      <c r="A12" s="15">
        <v>2016</v>
      </c>
      <c r="B12" s="19">
        <v>54.845309999999998</v>
      </c>
      <c r="C12" s="19">
        <v>11.692449999999999</v>
      </c>
      <c r="D12" s="19">
        <v>20.3215</v>
      </c>
      <c r="E12" s="19">
        <v>13.14073</v>
      </c>
      <c r="F12" s="19"/>
    </row>
    <row r="13" spans="1:6" x14ac:dyDescent="0.25">
      <c r="A13" s="15">
        <v>2017</v>
      </c>
      <c r="B13" s="19">
        <v>52.251190000000001</v>
      </c>
      <c r="C13" s="19">
        <v>13.367610000000001</v>
      </c>
      <c r="D13" s="19">
        <v>23.062799999999999</v>
      </c>
      <c r="E13" s="19">
        <v>11.3184</v>
      </c>
      <c r="F13" s="19"/>
    </row>
    <row r="14" spans="1:6" x14ac:dyDescent="0.25">
      <c r="A14" s="15">
        <v>2018</v>
      </c>
      <c r="B14" s="19">
        <v>54.898240000000001</v>
      </c>
      <c r="C14" s="19">
        <v>22.218979999999998</v>
      </c>
      <c r="D14" s="19">
        <v>12.26202</v>
      </c>
      <c r="E14" s="19">
        <v>10.620760000000001</v>
      </c>
      <c r="F14" s="19"/>
    </row>
    <row r="15" spans="1:6" x14ac:dyDescent="0.25">
      <c r="A15" s="15">
        <v>2019</v>
      </c>
      <c r="B15" s="19">
        <v>56.536239999999999</v>
      </c>
      <c r="C15" s="19">
        <v>22.773029999999999</v>
      </c>
      <c r="D15" s="19">
        <v>8.8009559999999993</v>
      </c>
      <c r="E15" s="19">
        <v>11.88978</v>
      </c>
      <c r="F15" s="19"/>
    </row>
    <row r="16" spans="1:6" x14ac:dyDescent="0.25">
      <c r="A16" s="15">
        <v>2020</v>
      </c>
      <c r="B16" s="19">
        <v>55.941009999999999</v>
      </c>
      <c r="C16" s="19">
        <v>24.425319999999999</v>
      </c>
      <c r="D16" s="19">
        <v>7.6571850000000001</v>
      </c>
      <c r="E16" s="19">
        <v>11.97649</v>
      </c>
      <c r="F16" s="19"/>
    </row>
    <row r="17" spans="1:6" x14ac:dyDescent="0.25">
      <c r="A17" s="15">
        <v>2021</v>
      </c>
      <c r="B17" s="19">
        <v>57.797609999999999</v>
      </c>
      <c r="C17" s="19">
        <v>24.827000000000002</v>
      </c>
      <c r="D17" s="19">
        <v>4.7989170000000003</v>
      </c>
      <c r="E17" s="19">
        <v>12.57647</v>
      </c>
      <c r="F17" s="19"/>
    </row>
    <row r="18" spans="1:6" x14ac:dyDescent="0.25">
      <c r="A18" s="15">
        <v>2022</v>
      </c>
      <c r="B18" s="19">
        <v>59.44444</v>
      </c>
      <c r="C18" s="19">
        <v>22.037040000000001</v>
      </c>
      <c r="D18" s="19">
        <v>5.9449189999999996</v>
      </c>
      <c r="E18" s="19">
        <v>12.573600000000001</v>
      </c>
      <c r="F18" s="19"/>
    </row>
    <row r="19" spans="1:6" x14ac:dyDescent="0.25">
      <c r="A19" s="15">
        <v>2023</v>
      </c>
      <c r="B19" s="19">
        <v>58.270499999999998</v>
      </c>
      <c r="C19" s="19">
        <v>24.705770000000001</v>
      </c>
      <c r="D19" s="19">
        <v>10.43122</v>
      </c>
      <c r="E19" s="19">
        <v>6.5924969999999998</v>
      </c>
      <c r="F19" s="19"/>
    </row>
    <row r="20" spans="1:6" x14ac:dyDescent="0.25">
      <c r="B20" s="19"/>
      <c r="C20" s="19"/>
      <c r="D20" s="19"/>
      <c r="E20" s="19"/>
      <c r="F20" s="19"/>
    </row>
    <row r="21" spans="1:6" x14ac:dyDescent="0.25">
      <c r="B21" s="19"/>
      <c r="C21" s="19"/>
      <c r="D21" s="19"/>
      <c r="E21" s="19"/>
      <c r="F21"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4AA8-2390-4627-A53E-ACFB3AEDAF56}">
  <dimension ref="A1:F20"/>
  <sheetViews>
    <sheetView workbookViewId="0"/>
  </sheetViews>
  <sheetFormatPr defaultRowHeight="13.2" x14ac:dyDescent="0.25"/>
  <cols>
    <col min="1" max="1" width="25.33203125" style="15" customWidth="1"/>
    <col min="2" max="16384" width="8.88671875" style="15"/>
  </cols>
  <sheetData>
    <row r="1" spans="1:6" x14ac:dyDescent="0.25">
      <c r="A1" s="16" t="s">
        <v>191</v>
      </c>
    </row>
    <row r="2" spans="1:6" x14ac:dyDescent="0.25">
      <c r="A2" s="16" t="s">
        <v>255</v>
      </c>
    </row>
    <row r="3" spans="1:6" x14ac:dyDescent="0.25">
      <c r="A3" s="16" t="s">
        <v>245</v>
      </c>
    </row>
    <row r="4" spans="1:6" x14ac:dyDescent="0.25">
      <c r="A4" s="15" t="s">
        <v>239</v>
      </c>
      <c r="B4" s="15" t="s">
        <v>234</v>
      </c>
      <c r="C4" s="15" t="s">
        <v>233</v>
      </c>
      <c r="D4" s="15" t="s">
        <v>232</v>
      </c>
      <c r="E4" s="15" t="s">
        <v>231</v>
      </c>
    </row>
    <row r="5" spans="1:6" x14ac:dyDescent="0.25">
      <c r="A5" s="15" t="s">
        <v>236</v>
      </c>
      <c r="B5" s="19">
        <v>67.360349999999997</v>
      </c>
      <c r="C5" s="19">
        <v>20.591460000000001</v>
      </c>
      <c r="D5" s="19">
        <v>1.971522</v>
      </c>
      <c r="E5" s="19">
        <v>10.07667</v>
      </c>
      <c r="F5" s="19"/>
    </row>
    <row r="6" spans="1:6" x14ac:dyDescent="0.25">
      <c r="A6" s="15" t="s">
        <v>238</v>
      </c>
      <c r="B6" s="19">
        <v>46.78472</v>
      </c>
      <c r="C6" s="19">
        <v>25.16309</v>
      </c>
      <c r="D6" s="19">
        <v>5.6849949999999998</v>
      </c>
      <c r="E6" s="19">
        <v>22.3672</v>
      </c>
      <c r="F6" s="19"/>
    </row>
    <row r="7" spans="1:6" x14ac:dyDescent="0.25">
      <c r="A7" s="15" t="s">
        <v>8</v>
      </c>
      <c r="B7" s="19">
        <v>80.534760000000006</v>
      </c>
      <c r="C7" s="19">
        <v>18.930479999999999</v>
      </c>
      <c r="D7" s="19">
        <v>0.1069519</v>
      </c>
      <c r="E7" s="19">
        <v>0.42780750000000001</v>
      </c>
      <c r="F7" s="19"/>
    </row>
    <row r="8" spans="1:6" x14ac:dyDescent="0.25">
      <c r="A8" s="15" t="s">
        <v>12</v>
      </c>
      <c r="B8" s="19">
        <v>41.133229999999998</v>
      </c>
      <c r="C8" s="19">
        <v>22.215420000000002</v>
      </c>
      <c r="D8" s="19">
        <v>13.81317</v>
      </c>
      <c r="E8" s="19">
        <v>22.838180000000001</v>
      </c>
      <c r="F8" s="19"/>
    </row>
    <row r="9" spans="1:6" x14ac:dyDescent="0.25">
      <c r="A9" s="15" t="s">
        <v>14</v>
      </c>
      <c r="B9" s="19">
        <v>49.634729999999998</v>
      </c>
      <c r="C9" s="19">
        <v>27.5502</v>
      </c>
      <c r="D9" s="19">
        <v>9.6156050000000004</v>
      </c>
      <c r="E9" s="19">
        <v>13.19946</v>
      </c>
      <c r="F9" s="19"/>
    </row>
    <row r="10" spans="1:6" x14ac:dyDescent="0.25">
      <c r="A10" s="15" t="s">
        <v>19</v>
      </c>
      <c r="B10" s="19">
        <v>51.711080000000003</v>
      </c>
      <c r="C10" s="19">
        <v>21.62857</v>
      </c>
      <c r="D10" s="19">
        <v>3.909103</v>
      </c>
      <c r="E10" s="19">
        <v>22.751249999999999</v>
      </c>
      <c r="F10" s="19"/>
    </row>
    <row r="11" spans="1:6" x14ac:dyDescent="0.25">
      <c r="A11" s="15" t="s">
        <v>20</v>
      </c>
      <c r="B11" s="19">
        <v>99.927480000000003</v>
      </c>
      <c r="C11" s="19">
        <v>0</v>
      </c>
      <c r="D11" s="19">
        <v>0</v>
      </c>
      <c r="E11" s="19">
        <v>7.2516300000000006E-2</v>
      </c>
      <c r="F11" s="19"/>
    </row>
    <row r="12" spans="1:6" x14ac:dyDescent="0.25">
      <c r="A12" s="15" t="s">
        <v>22</v>
      </c>
      <c r="B12" s="19">
        <v>71.971500000000006</v>
      </c>
      <c r="C12" s="19">
        <v>24.782260000000001</v>
      </c>
      <c r="D12" s="19">
        <v>7.91766E-2</v>
      </c>
      <c r="E12" s="19">
        <v>3.1670630000000002</v>
      </c>
      <c r="F12" s="19"/>
    </row>
    <row r="13" spans="1:6" x14ac:dyDescent="0.25">
      <c r="A13" s="15" t="s">
        <v>237</v>
      </c>
      <c r="B13" s="19">
        <v>56.185989999999997</v>
      </c>
      <c r="C13" s="19">
        <v>20.84141</v>
      </c>
      <c r="D13" s="19">
        <v>11.597009999999999</v>
      </c>
      <c r="E13" s="19">
        <v>11.375590000000001</v>
      </c>
      <c r="F13" s="19"/>
    </row>
    <row r="14" spans="1:6" x14ac:dyDescent="0.25">
      <c r="A14" s="15" t="s">
        <v>34</v>
      </c>
      <c r="B14" s="19">
        <v>99.513919999999999</v>
      </c>
      <c r="C14" s="19">
        <v>0.48608040000000002</v>
      </c>
      <c r="D14" s="19">
        <v>0</v>
      </c>
      <c r="E14" s="19">
        <v>0</v>
      </c>
      <c r="F14" s="19"/>
    </row>
    <row r="15" spans="1:6" x14ac:dyDescent="0.25">
      <c r="A15" s="15" t="s">
        <v>235</v>
      </c>
      <c r="B15" s="19">
        <v>78.566860000000005</v>
      </c>
      <c r="C15" s="19">
        <v>17.914269999999998</v>
      </c>
      <c r="D15" s="19">
        <v>0.89571339999999999</v>
      </c>
      <c r="E15" s="19">
        <v>2.6231610000000001</v>
      </c>
      <c r="F15" s="19"/>
    </row>
    <row r="16" spans="1:6" x14ac:dyDescent="0.25">
      <c r="A16" s="15" t="s">
        <v>43</v>
      </c>
      <c r="B16" s="19">
        <v>49.033619999999999</v>
      </c>
      <c r="C16" s="19">
        <v>29.28023</v>
      </c>
      <c r="D16" s="19">
        <v>10.177619999999999</v>
      </c>
      <c r="E16" s="19">
        <v>11.50854</v>
      </c>
      <c r="F16" s="19"/>
    </row>
    <row r="17" spans="1:6" x14ac:dyDescent="0.25">
      <c r="A17" s="15" t="s">
        <v>49</v>
      </c>
      <c r="B17" s="19">
        <v>73.526970000000006</v>
      </c>
      <c r="C17" s="19">
        <v>22.07469</v>
      </c>
      <c r="D17" s="19">
        <v>3.0705390000000001</v>
      </c>
      <c r="E17" s="19">
        <v>1.327801</v>
      </c>
      <c r="F17" s="19"/>
    </row>
    <row r="18" spans="1:6" x14ac:dyDescent="0.25">
      <c r="A18" s="15" t="s">
        <v>48</v>
      </c>
      <c r="B18" s="19">
        <v>82.731380000000001</v>
      </c>
      <c r="C18" s="19">
        <v>10.49661</v>
      </c>
      <c r="D18" s="19">
        <v>2.4830700000000001</v>
      </c>
      <c r="E18" s="19">
        <v>4.2889390000000001</v>
      </c>
      <c r="F18" s="19"/>
    </row>
    <row r="19" spans="1:6" x14ac:dyDescent="0.25">
      <c r="A19" s="15" t="s">
        <v>46</v>
      </c>
      <c r="B19" s="19">
        <v>61.723289999999999</v>
      </c>
      <c r="C19" s="19">
        <v>33.587389999999999</v>
      </c>
      <c r="D19" s="19">
        <v>4.0175689999999999</v>
      </c>
      <c r="E19" s="19">
        <v>0.67174789999999995</v>
      </c>
      <c r="F19" s="19"/>
    </row>
    <row r="20" spans="1:6" x14ac:dyDescent="0.25">
      <c r="B20" s="19"/>
      <c r="C20" s="19"/>
      <c r="D20" s="19"/>
      <c r="E20" s="19"/>
      <c r="F20" s="19"/>
    </row>
  </sheetData>
  <sortState xmlns:xlrd2="http://schemas.microsoft.com/office/spreadsheetml/2017/richdata2" ref="A5:F20">
    <sortCondition ref="A5:A20"/>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B1CB0-A547-4CD8-B3B9-CA24B402EE0D}">
  <dimension ref="A1:D23"/>
  <sheetViews>
    <sheetView workbookViewId="0"/>
  </sheetViews>
  <sheetFormatPr defaultRowHeight="13.2" x14ac:dyDescent="0.25"/>
  <cols>
    <col min="1" max="16384" width="8.88671875" style="15"/>
  </cols>
  <sheetData>
    <row r="1" spans="1:4" x14ac:dyDescent="0.25">
      <c r="A1" s="16" t="s">
        <v>192</v>
      </c>
    </row>
    <row r="2" spans="1:4" x14ac:dyDescent="0.25">
      <c r="A2" s="16" t="s">
        <v>256</v>
      </c>
    </row>
    <row r="3" spans="1:4" x14ac:dyDescent="0.25">
      <c r="A3" s="16" t="s">
        <v>245</v>
      </c>
    </row>
    <row r="4" spans="1:4" x14ac:dyDescent="0.25">
      <c r="A4" s="15" t="s">
        <v>83</v>
      </c>
      <c r="B4" s="15" t="s">
        <v>241</v>
      </c>
      <c r="C4" s="15" t="s">
        <v>240</v>
      </c>
    </row>
    <row r="5" spans="1:4" x14ac:dyDescent="0.25">
      <c r="A5" s="15">
        <v>2009</v>
      </c>
      <c r="B5" s="19">
        <v>44.915439999999997</v>
      </c>
      <c r="C5" s="19">
        <v>55.084560000000003</v>
      </c>
      <c r="D5" s="19"/>
    </row>
    <row r="6" spans="1:4" x14ac:dyDescent="0.25">
      <c r="A6" s="15">
        <v>2010</v>
      </c>
      <c r="B6" s="19">
        <v>42.679310000000001</v>
      </c>
      <c r="C6" s="19">
        <v>57.320689999999999</v>
      </c>
      <c r="D6" s="19"/>
    </row>
    <row r="7" spans="1:4" x14ac:dyDescent="0.25">
      <c r="A7" s="15">
        <v>2011</v>
      </c>
      <c r="B7" s="19">
        <v>48.814430000000002</v>
      </c>
      <c r="C7" s="19">
        <v>51.185569999999998</v>
      </c>
      <c r="D7" s="19"/>
    </row>
    <row r="8" spans="1:4" x14ac:dyDescent="0.25">
      <c r="A8" s="15">
        <v>2012</v>
      </c>
      <c r="B8" s="19">
        <v>51.596339999999998</v>
      </c>
      <c r="C8" s="19">
        <v>48.403660000000002</v>
      </c>
      <c r="D8" s="19"/>
    </row>
    <row r="9" spans="1:4" x14ac:dyDescent="0.25">
      <c r="A9" s="15">
        <v>2013</v>
      </c>
      <c r="B9" s="19">
        <v>56.52514</v>
      </c>
      <c r="C9" s="19">
        <v>43.47486</v>
      </c>
      <c r="D9" s="19"/>
    </row>
    <row r="10" spans="1:4" x14ac:dyDescent="0.25">
      <c r="A10" s="15">
        <v>2014</v>
      </c>
      <c r="B10" s="19">
        <v>60.723030000000001</v>
      </c>
      <c r="C10" s="19">
        <v>39.276969999999999</v>
      </c>
      <c r="D10" s="19"/>
    </row>
    <row r="11" spans="1:4" x14ac:dyDescent="0.25">
      <c r="A11" s="15">
        <v>2015</v>
      </c>
      <c r="B11" s="19">
        <v>63.195140000000002</v>
      </c>
      <c r="C11" s="19">
        <v>36.804859999999998</v>
      </c>
      <c r="D11" s="19"/>
    </row>
    <row r="12" spans="1:4" x14ac:dyDescent="0.25">
      <c r="A12" s="15">
        <v>2016</v>
      </c>
      <c r="B12" s="19">
        <v>64.907880000000006</v>
      </c>
      <c r="C12" s="19">
        <v>35.092129999999997</v>
      </c>
      <c r="D12" s="19"/>
    </row>
    <row r="13" spans="1:4" x14ac:dyDescent="0.25">
      <c r="A13" s="15">
        <v>2017</v>
      </c>
      <c r="B13" s="19">
        <v>61.288679999999999</v>
      </c>
      <c r="C13" s="19">
        <v>38.711320000000001</v>
      </c>
      <c r="D13" s="19"/>
    </row>
    <row r="14" spans="1:4" x14ac:dyDescent="0.25">
      <c r="A14" s="15">
        <v>2018</v>
      </c>
      <c r="B14" s="19">
        <v>64.350480000000005</v>
      </c>
      <c r="C14" s="19">
        <v>35.649520000000003</v>
      </c>
      <c r="D14" s="19"/>
    </row>
    <row r="15" spans="1:4" x14ac:dyDescent="0.25">
      <c r="A15" s="15">
        <v>2019</v>
      </c>
      <c r="B15" s="19">
        <v>67.800809999999998</v>
      </c>
      <c r="C15" s="19">
        <v>32.199190000000002</v>
      </c>
      <c r="D15" s="19"/>
    </row>
    <row r="16" spans="1:4" x14ac:dyDescent="0.25">
      <c r="A16" s="15">
        <v>2020</v>
      </c>
      <c r="B16" s="19">
        <v>72.461910000000003</v>
      </c>
      <c r="C16" s="19">
        <v>27.53809</v>
      </c>
      <c r="D16" s="19"/>
    </row>
    <row r="17" spans="1:4" x14ac:dyDescent="0.25">
      <c r="A17" s="15">
        <v>2021</v>
      </c>
      <c r="B17" s="19">
        <v>69.309939999999997</v>
      </c>
      <c r="C17" s="19">
        <v>30.690059999999999</v>
      </c>
      <c r="D17" s="19"/>
    </row>
    <row r="18" spans="1:4" x14ac:dyDescent="0.25">
      <c r="A18" s="15">
        <v>2022</v>
      </c>
      <c r="B18" s="19">
        <v>71.280630000000002</v>
      </c>
      <c r="C18" s="19">
        <v>28.719370000000001</v>
      </c>
      <c r="D18" s="19"/>
    </row>
    <row r="19" spans="1:4" x14ac:dyDescent="0.25">
      <c r="A19" s="15">
        <v>2023</v>
      </c>
      <c r="B19" s="19">
        <v>68.348299999999995</v>
      </c>
      <c r="C19" s="19">
        <v>31.651689999999999</v>
      </c>
      <c r="D19" s="19"/>
    </row>
    <row r="20" spans="1:4" x14ac:dyDescent="0.25">
      <c r="B20" s="19"/>
      <c r="C20" s="19"/>
      <c r="D20" s="19"/>
    </row>
    <row r="21" spans="1:4" x14ac:dyDescent="0.25">
      <c r="B21" s="19"/>
      <c r="C21" s="19"/>
      <c r="D21" s="19"/>
    </row>
    <row r="22" spans="1:4" x14ac:dyDescent="0.25">
      <c r="B22" s="19"/>
      <c r="C22" s="19"/>
      <c r="D22" s="19"/>
    </row>
    <row r="23" spans="1:4" x14ac:dyDescent="0.25">
      <c r="B23" s="19"/>
      <c r="C23" s="19"/>
      <c r="D23"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AD7C-FEFB-42B1-A52D-37C3514CD747}">
  <dimension ref="A1:E27"/>
  <sheetViews>
    <sheetView workbookViewId="0"/>
  </sheetViews>
  <sheetFormatPr defaultRowHeight="13.2" x14ac:dyDescent="0.25"/>
  <cols>
    <col min="1" max="1" width="16.33203125" style="15" customWidth="1"/>
    <col min="2" max="16384" width="8.88671875" style="15"/>
  </cols>
  <sheetData>
    <row r="1" spans="1:5" x14ac:dyDescent="0.25">
      <c r="A1" s="16" t="s">
        <v>193</v>
      </c>
    </row>
    <row r="2" spans="1:5" x14ac:dyDescent="0.25">
      <c r="A2" s="16" t="s">
        <v>257</v>
      </c>
    </row>
    <row r="3" spans="1:5" x14ac:dyDescent="0.25">
      <c r="A3" s="16" t="s">
        <v>245</v>
      </c>
    </row>
    <row r="4" spans="1:5" x14ac:dyDescent="0.25">
      <c r="A4" s="15" t="s">
        <v>239</v>
      </c>
      <c r="B4" s="15" t="s">
        <v>241</v>
      </c>
      <c r="C4" s="15" t="s">
        <v>240</v>
      </c>
    </row>
    <row r="5" spans="1:5" x14ac:dyDescent="0.25">
      <c r="A5" s="15" t="s">
        <v>22</v>
      </c>
      <c r="B5" s="19">
        <v>94.503169999999997</v>
      </c>
      <c r="C5" s="19">
        <v>5.496829</v>
      </c>
      <c r="D5" s="19"/>
      <c r="E5" s="19"/>
    </row>
    <row r="6" spans="1:5" x14ac:dyDescent="0.25">
      <c r="A6" s="15" t="s">
        <v>20</v>
      </c>
      <c r="B6" s="19">
        <v>81.538460000000001</v>
      </c>
      <c r="C6" s="19">
        <v>18.461539999999999</v>
      </c>
      <c r="D6" s="19"/>
      <c r="E6" s="19"/>
    </row>
    <row r="7" spans="1:5" x14ac:dyDescent="0.25">
      <c r="A7" s="15" t="s">
        <v>19</v>
      </c>
      <c r="B7" s="19">
        <v>75.624350000000007</v>
      </c>
      <c r="C7" s="19">
        <v>24.375640000000001</v>
      </c>
      <c r="D7" s="19"/>
      <c r="E7" s="19"/>
    </row>
    <row r="8" spans="1:5" x14ac:dyDescent="0.25">
      <c r="A8" s="15" t="s">
        <v>235</v>
      </c>
      <c r="B8" s="19">
        <v>75.557109999999994</v>
      </c>
      <c r="C8" s="19">
        <v>24.442900000000002</v>
      </c>
      <c r="D8" s="19"/>
      <c r="E8" s="19"/>
    </row>
    <row r="9" spans="1:5" x14ac:dyDescent="0.25">
      <c r="A9" s="15" t="s">
        <v>43</v>
      </c>
      <c r="B9" s="19">
        <v>75.068150000000003</v>
      </c>
      <c r="C9" s="19">
        <v>24.931850000000001</v>
      </c>
      <c r="D9" s="19"/>
      <c r="E9" s="19"/>
    </row>
    <row r="10" spans="1:5" x14ac:dyDescent="0.25">
      <c r="A10" s="15" t="s">
        <v>8</v>
      </c>
      <c r="B10" s="19">
        <v>73.429450000000003</v>
      </c>
      <c r="C10" s="19">
        <v>26.570550000000001</v>
      </c>
      <c r="D10" s="19"/>
      <c r="E10" s="19"/>
    </row>
    <row r="11" spans="1:5" x14ac:dyDescent="0.25">
      <c r="A11" s="15" t="s">
        <v>46</v>
      </c>
      <c r="B11" s="19">
        <v>73.242429999999999</v>
      </c>
      <c r="C11" s="19">
        <v>26.757570000000001</v>
      </c>
      <c r="D11" s="19"/>
      <c r="E11" s="19"/>
    </row>
    <row r="12" spans="1:5" x14ac:dyDescent="0.25">
      <c r="A12" s="15" t="s">
        <v>14</v>
      </c>
      <c r="B12" s="19">
        <v>73.079679999999996</v>
      </c>
      <c r="C12" s="19">
        <v>26.92032</v>
      </c>
      <c r="D12" s="19"/>
      <c r="E12" s="19"/>
    </row>
    <row r="13" spans="1:5" x14ac:dyDescent="0.25">
      <c r="A13" s="15" t="s">
        <v>237</v>
      </c>
      <c r="B13" s="19">
        <v>70.467830000000006</v>
      </c>
      <c r="C13" s="19">
        <v>29.532160000000001</v>
      </c>
      <c r="D13" s="19"/>
      <c r="E13" s="19"/>
    </row>
    <row r="14" spans="1:5" x14ac:dyDescent="0.25">
      <c r="A14" s="15" t="s">
        <v>34</v>
      </c>
      <c r="B14" s="19">
        <v>66.644419999999997</v>
      </c>
      <c r="C14" s="19">
        <v>33.355580000000003</v>
      </c>
      <c r="D14" s="19"/>
      <c r="E14" s="19"/>
    </row>
    <row r="15" spans="1:5" x14ac:dyDescent="0.25">
      <c r="A15" s="15" t="s">
        <v>12</v>
      </c>
      <c r="B15" s="19">
        <v>65.909090000000006</v>
      </c>
      <c r="C15" s="19">
        <v>34.090910000000001</v>
      </c>
      <c r="D15" s="19"/>
      <c r="E15" s="19"/>
    </row>
    <row r="16" spans="1:5" x14ac:dyDescent="0.25">
      <c r="A16" s="15" t="s">
        <v>42</v>
      </c>
      <c r="B16" s="19">
        <v>63.14678</v>
      </c>
      <c r="C16" s="19">
        <v>36.85322</v>
      </c>
      <c r="D16" s="19"/>
      <c r="E16" s="19"/>
    </row>
    <row r="17" spans="1:5" x14ac:dyDescent="0.25">
      <c r="A17" s="15" t="s">
        <v>48</v>
      </c>
      <c r="B17" s="19">
        <v>53.352989999999998</v>
      </c>
      <c r="C17" s="19">
        <v>46.647010000000002</v>
      </c>
      <c r="D17" s="19"/>
      <c r="E17" s="19"/>
    </row>
    <row r="18" spans="1:5" x14ac:dyDescent="0.25">
      <c r="A18" s="15" t="s">
        <v>236</v>
      </c>
      <c r="B18" s="19">
        <v>47.634070000000001</v>
      </c>
      <c r="C18" s="19">
        <v>52.365929999999999</v>
      </c>
      <c r="D18" s="19"/>
      <c r="E18" s="19"/>
    </row>
    <row r="19" spans="1:5" x14ac:dyDescent="0.25">
      <c r="A19" s="15" t="s">
        <v>49</v>
      </c>
      <c r="B19" s="19">
        <v>41.375770000000003</v>
      </c>
      <c r="C19" s="19">
        <v>58.624229999999997</v>
      </c>
      <c r="D19" s="19"/>
      <c r="E19" s="19"/>
    </row>
    <row r="20" spans="1:5" x14ac:dyDescent="0.25">
      <c r="B20" s="19"/>
      <c r="C20" s="19"/>
      <c r="D20" s="19"/>
      <c r="E20" s="19"/>
    </row>
    <row r="21" spans="1:5" x14ac:dyDescent="0.25">
      <c r="B21" s="19"/>
      <c r="C21" s="19"/>
      <c r="D21" s="19"/>
      <c r="E21" s="19"/>
    </row>
    <row r="22" spans="1:5" x14ac:dyDescent="0.25">
      <c r="B22" s="19"/>
      <c r="C22" s="19"/>
      <c r="D22" s="19"/>
      <c r="E22" s="19"/>
    </row>
    <row r="23" spans="1:5" x14ac:dyDescent="0.25">
      <c r="B23" s="19"/>
      <c r="C23" s="19"/>
      <c r="D23" s="19"/>
      <c r="E23" s="19"/>
    </row>
    <row r="24" spans="1:5" x14ac:dyDescent="0.25">
      <c r="B24" s="19"/>
      <c r="C24" s="19"/>
      <c r="D24" s="19"/>
      <c r="E24" s="19"/>
    </row>
    <row r="25" spans="1:5" x14ac:dyDescent="0.25">
      <c r="B25" s="19"/>
      <c r="C25" s="19"/>
      <c r="D25" s="19"/>
      <c r="E25" s="19"/>
    </row>
    <row r="26" spans="1:5" x14ac:dyDescent="0.25">
      <c r="B26" s="19"/>
      <c r="C26" s="19"/>
      <c r="D26" s="19"/>
      <c r="E26" s="19"/>
    </row>
    <row r="27" spans="1:5" x14ac:dyDescent="0.25">
      <c r="B27" s="19"/>
      <c r="C27" s="19"/>
      <c r="D27" s="19"/>
      <c r="E27"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8EB86-2BFF-4EA0-8326-F661BEC2736E}">
  <dimension ref="A1:C21"/>
  <sheetViews>
    <sheetView workbookViewId="0"/>
  </sheetViews>
  <sheetFormatPr defaultRowHeight="13.2" x14ac:dyDescent="0.25"/>
  <cols>
    <col min="1" max="16384" width="8.88671875" style="15"/>
  </cols>
  <sheetData>
    <row r="1" spans="1:3" x14ac:dyDescent="0.25">
      <c r="A1" s="16" t="s">
        <v>194</v>
      </c>
    </row>
    <row r="2" spans="1:3" x14ac:dyDescent="0.25">
      <c r="A2" s="16" t="s">
        <v>245</v>
      </c>
    </row>
    <row r="3" spans="1:3" x14ac:dyDescent="0.25">
      <c r="A3" s="15" t="s">
        <v>83</v>
      </c>
      <c r="B3" s="15" t="s">
        <v>242</v>
      </c>
      <c r="C3" s="15" t="s">
        <v>218</v>
      </c>
    </row>
    <row r="4" spans="1:3" x14ac:dyDescent="0.25">
      <c r="A4" s="15">
        <v>2009</v>
      </c>
      <c r="B4" s="17">
        <v>25160</v>
      </c>
      <c r="C4" s="15">
        <v>-2.2000000000000002</v>
      </c>
    </row>
    <row r="5" spans="1:3" x14ac:dyDescent="0.25">
      <c r="A5" s="15">
        <v>2010</v>
      </c>
      <c r="B5" s="17">
        <v>25233</v>
      </c>
      <c r="C5" s="15">
        <v>0.3</v>
      </c>
    </row>
    <row r="6" spans="1:3" x14ac:dyDescent="0.25">
      <c r="A6" s="15">
        <v>2011</v>
      </c>
      <c r="B6" s="17">
        <v>25555</v>
      </c>
      <c r="C6" s="15">
        <v>1.3</v>
      </c>
    </row>
    <row r="7" spans="1:3" x14ac:dyDescent="0.25">
      <c r="A7" s="15">
        <v>2012</v>
      </c>
      <c r="B7" s="17">
        <v>25745</v>
      </c>
      <c r="C7" s="15">
        <v>0.7</v>
      </c>
    </row>
    <row r="8" spans="1:3" x14ac:dyDescent="0.25">
      <c r="A8" s="15">
        <v>2013</v>
      </c>
      <c r="B8" s="17">
        <v>26456</v>
      </c>
      <c r="C8" s="15">
        <v>2.8</v>
      </c>
    </row>
    <row r="9" spans="1:3" x14ac:dyDescent="0.25">
      <c r="A9" s="15">
        <v>2014</v>
      </c>
      <c r="B9" s="17">
        <v>27311</v>
      </c>
      <c r="C9" s="15">
        <v>3.2</v>
      </c>
    </row>
    <row r="10" spans="1:3" x14ac:dyDescent="0.25">
      <c r="A10" s="15">
        <v>2015</v>
      </c>
      <c r="B10" s="17">
        <v>29292</v>
      </c>
      <c r="C10" s="15">
        <v>7.3</v>
      </c>
    </row>
    <row r="11" spans="1:3" x14ac:dyDescent="0.25">
      <c r="A11" s="15">
        <v>2016</v>
      </c>
      <c r="B11" s="17">
        <v>32382</v>
      </c>
      <c r="C11" s="15">
        <v>10.5</v>
      </c>
    </row>
    <row r="12" spans="1:3" x14ac:dyDescent="0.25">
      <c r="A12" s="15">
        <v>2017</v>
      </c>
      <c r="B12" s="17">
        <v>35046</v>
      </c>
      <c r="C12" s="15">
        <v>8.1999999999999993</v>
      </c>
    </row>
    <row r="13" spans="1:3" x14ac:dyDescent="0.25">
      <c r="A13" s="15">
        <v>2018</v>
      </c>
      <c r="B13" s="17">
        <v>38048</v>
      </c>
      <c r="C13" s="15">
        <v>8.6</v>
      </c>
    </row>
    <row r="14" spans="1:3" x14ac:dyDescent="0.25">
      <c r="A14" s="15">
        <v>2019</v>
      </c>
      <c r="B14" s="17">
        <v>41543</v>
      </c>
      <c r="C14" s="15">
        <v>9.1999999999999993</v>
      </c>
    </row>
    <row r="15" spans="1:3" x14ac:dyDescent="0.25">
      <c r="A15" s="15">
        <v>2020</v>
      </c>
      <c r="B15" s="17">
        <v>44420</v>
      </c>
      <c r="C15" s="15">
        <v>6.9</v>
      </c>
    </row>
    <row r="16" spans="1:3" x14ac:dyDescent="0.25">
      <c r="A16" s="15">
        <v>2021</v>
      </c>
      <c r="B16" s="17">
        <v>47509</v>
      </c>
      <c r="C16" s="15">
        <v>7</v>
      </c>
    </row>
    <row r="17" spans="1:3" x14ac:dyDescent="0.25">
      <c r="A17" s="15">
        <v>2022</v>
      </c>
      <c r="B17" s="17">
        <v>51806</v>
      </c>
      <c r="C17" s="15">
        <v>9</v>
      </c>
    </row>
    <row r="18" spans="1:3" x14ac:dyDescent="0.25">
      <c r="A18" s="15">
        <v>2023</v>
      </c>
      <c r="B18" s="17">
        <v>56567</v>
      </c>
      <c r="C18" s="15">
        <v>9.1999999999999993</v>
      </c>
    </row>
    <row r="19" spans="1:3" x14ac:dyDescent="0.25">
      <c r="B19" s="17"/>
    </row>
    <row r="20" spans="1:3" x14ac:dyDescent="0.25">
      <c r="B20" s="17"/>
    </row>
    <row r="21" spans="1:3" x14ac:dyDescent="0.25">
      <c r="B21" s="17"/>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B8A6-A170-43CC-9618-599746AB7F8C}">
  <dimension ref="A1:D18"/>
  <sheetViews>
    <sheetView workbookViewId="0"/>
  </sheetViews>
  <sheetFormatPr defaultRowHeight="13.2" x14ac:dyDescent="0.25"/>
  <cols>
    <col min="1" max="16384" width="8.88671875" style="15"/>
  </cols>
  <sheetData>
    <row r="1" spans="1:4" x14ac:dyDescent="0.25">
      <c r="A1" s="16" t="s">
        <v>195</v>
      </c>
    </row>
    <row r="2" spans="1:4" x14ac:dyDescent="0.25">
      <c r="A2" s="16" t="s">
        <v>245</v>
      </c>
    </row>
    <row r="3" spans="1:4" x14ac:dyDescent="0.25">
      <c r="A3" s="15" t="s">
        <v>83</v>
      </c>
      <c r="B3" s="15" t="s">
        <v>243</v>
      </c>
      <c r="C3" s="15" t="s">
        <v>218</v>
      </c>
      <c r="D3" s="15" t="s">
        <v>258</v>
      </c>
    </row>
    <row r="4" spans="1:4" x14ac:dyDescent="0.25">
      <c r="A4" s="15">
        <v>2009</v>
      </c>
      <c r="B4" s="15">
        <v>98555</v>
      </c>
      <c r="C4" s="15">
        <v>-2.2999999999999998</v>
      </c>
      <c r="D4" s="15">
        <v>3.9</v>
      </c>
    </row>
    <row r="5" spans="1:4" x14ac:dyDescent="0.25">
      <c r="A5" s="15">
        <v>2010</v>
      </c>
      <c r="B5" s="17">
        <v>99233</v>
      </c>
      <c r="C5" s="15">
        <v>0.7</v>
      </c>
      <c r="D5" s="15">
        <v>4</v>
      </c>
    </row>
    <row r="6" spans="1:4" x14ac:dyDescent="0.25">
      <c r="A6" s="15">
        <v>2011</v>
      </c>
      <c r="B6" s="17">
        <v>101466</v>
      </c>
      <c r="C6" s="15">
        <v>2.2999999999999998</v>
      </c>
      <c r="D6" s="15">
        <v>4</v>
      </c>
    </row>
    <row r="7" spans="1:4" x14ac:dyDescent="0.25">
      <c r="A7" s="15">
        <v>2012</v>
      </c>
      <c r="B7" s="17">
        <v>103087</v>
      </c>
      <c r="C7" s="15">
        <v>1.6</v>
      </c>
      <c r="D7" s="15">
        <v>4</v>
      </c>
    </row>
    <row r="8" spans="1:4" x14ac:dyDescent="0.25">
      <c r="A8" s="15">
        <v>2013</v>
      </c>
      <c r="B8" s="17">
        <v>105270</v>
      </c>
      <c r="C8" s="15">
        <v>2.1</v>
      </c>
      <c r="D8" s="15">
        <v>4</v>
      </c>
    </row>
    <row r="9" spans="1:4" x14ac:dyDescent="0.25">
      <c r="A9" s="15">
        <v>2014</v>
      </c>
      <c r="B9" s="17">
        <v>111674</v>
      </c>
      <c r="C9" s="15">
        <v>6.1</v>
      </c>
      <c r="D9" s="15">
        <v>4.0999999999999996</v>
      </c>
    </row>
    <row r="10" spans="1:4" x14ac:dyDescent="0.25">
      <c r="A10" s="15">
        <v>2015</v>
      </c>
      <c r="B10" s="17">
        <v>119698</v>
      </c>
      <c r="C10" s="15">
        <v>7.2</v>
      </c>
      <c r="D10" s="15">
        <v>4.0999999999999996</v>
      </c>
    </row>
    <row r="11" spans="1:4" x14ac:dyDescent="0.25">
      <c r="A11" s="15">
        <v>2016</v>
      </c>
      <c r="B11" s="17">
        <v>129890</v>
      </c>
      <c r="C11" s="15">
        <v>8.5</v>
      </c>
      <c r="D11" s="15">
        <v>4</v>
      </c>
    </row>
    <row r="12" spans="1:4" x14ac:dyDescent="0.25">
      <c r="A12" s="15">
        <v>2017</v>
      </c>
      <c r="B12" s="17">
        <v>139778</v>
      </c>
      <c r="C12" s="15">
        <v>7.6</v>
      </c>
      <c r="D12" s="15">
        <v>4</v>
      </c>
    </row>
    <row r="13" spans="1:4" x14ac:dyDescent="0.25">
      <c r="A13" s="15">
        <v>2018</v>
      </c>
      <c r="B13" s="17">
        <v>151139</v>
      </c>
      <c r="C13" s="15">
        <v>8.1</v>
      </c>
      <c r="D13" s="15">
        <v>4</v>
      </c>
    </row>
    <row r="14" spans="1:4" x14ac:dyDescent="0.25">
      <c r="A14" s="15">
        <v>2019</v>
      </c>
      <c r="B14" s="17">
        <v>163983</v>
      </c>
      <c r="C14" s="15">
        <v>8.5</v>
      </c>
      <c r="D14" s="15">
        <v>4</v>
      </c>
    </row>
    <row r="15" spans="1:4" x14ac:dyDescent="0.25">
      <c r="A15" s="15">
        <v>2020</v>
      </c>
      <c r="B15" s="17">
        <v>173304</v>
      </c>
      <c r="C15" s="15">
        <v>5.7</v>
      </c>
      <c r="D15" s="15">
        <v>3.9</v>
      </c>
    </row>
    <row r="16" spans="1:4" x14ac:dyDescent="0.25">
      <c r="A16" s="15">
        <v>2021</v>
      </c>
      <c r="B16" s="17">
        <v>185010</v>
      </c>
      <c r="C16" s="15">
        <v>6.8</v>
      </c>
      <c r="D16" s="15">
        <v>3.9</v>
      </c>
    </row>
    <row r="17" spans="1:4" x14ac:dyDescent="0.25">
      <c r="A17" s="15">
        <v>2022</v>
      </c>
      <c r="B17" s="17">
        <v>199177</v>
      </c>
      <c r="C17" s="15">
        <v>7.7</v>
      </c>
      <c r="D17" s="15">
        <v>3.9</v>
      </c>
    </row>
    <row r="18" spans="1:4" x14ac:dyDescent="0.25">
      <c r="A18" s="15">
        <v>2023</v>
      </c>
      <c r="B18" s="17">
        <v>213318</v>
      </c>
      <c r="C18" s="15">
        <v>7.1</v>
      </c>
      <c r="D18" s="15">
        <v>3.8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3FA9-B991-49AF-A3E3-B87910CA5068}">
  <dimension ref="A1:D19"/>
  <sheetViews>
    <sheetView workbookViewId="0"/>
  </sheetViews>
  <sheetFormatPr defaultRowHeight="13.2" x14ac:dyDescent="0.25"/>
  <cols>
    <col min="1" max="16384" width="8.88671875" style="1"/>
  </cols>
  <sheetData>
    <row r="1" spans="1:4" x14ac:dyDescent="0.25">
      <c r="A1" s="10" t="s">
        <v>196</v>
      </c>
    </row>
    <row r="2" spans="1:4" x14ac:dyDescent="0.25">
      <c r="A2" s="16" t="s">
        <v>245</v>
      </c>
    </row>
    <row r="3" spans="1:4" x14ac:dyDescent="0.25">
      <c r="A3" s="1" t="s">
        <v>83</v>
      </c>
      <c r="B3" s="42" t="s">
        <v>260</v>
      </c>
      <c r="C3" s="11" t="s">
        <v>218</v>
      </c>
      <c r="D3" s="42" t="s">
        <v>259</v>
      </c>
    </row>
    <row r="4" spans="1:4" x14ac:dyDescent="0.25">
      <c r="A4" s="1">
        <v>2009</v>
      </c>
      <c r="B4" s="8">
        <v>273322</v>
      </c>
      <c r="C4" s="2">
        <v>-5.5</v>
      </c>
      <c r="D4" s="2">
        <v>10.9</v>
      </c>
    </row>
    <row r="5" spans="1:4" x14ac:dyDescent="0.25">
      <c r="A5" s="1">
        <v>2010</v>
      </c>
      <c r="B5" s="8">
        <v>259938</v>
      </c>
      <c r="C5" s="2">
        <v>-4.9000000000000004</v>
      </c>
      <c r="D5" s="2">
        <v>10.4</v>
      </c>
    </row>
    <row r="6" spans="1:4" x14ac:dyDescent="0.25">
      <c r="A6" s="1">
        <v>2011</v>
      </c>
      <c r="B6" s="8">
        <v>248841</v>
      </c>
      <c r="C6" s="2">
        <v>-4.3</v>
      </c>
      <c r="D6" s="2">
        <v>9.8000000000000007</v>
      </c>
    </row>
    <row r="7" spans="1:4" x14ac:dyDescent="0.25">
      <c r="A7" s="1">
        <v>2012</v>
      </c>
      <c r="B7" s="8">
        <v>236022</v>
      </c>
      <c r="C7" s="2">
        <v>-5.2</v>
      </c>
      <c r="D7" s="2">
        <v>9.1999999999999993</v>
      </c>
    </row>
    <row r="8" spans="1:4" x14ac:dyDescent="0.25">
      <c r="A8" s="1">
        <v>2013</v>
      </c>
      <c r="B8" s="8">
        <v>228596</v>
      </c>
      <c r="C8" s="2">
        <v>-3.1</v>
      </c>
      <c r="D8" s="2">
        <v>8.6999999999999993</v>
      </c>
    </row>
    <row r="9" spans="1:4" x14ac:dyDescent="0.25">
      <c r="A9" s="1">
        <v>2014</v>
      </c>
      <c r="B9" s="8">
        <v>222749</v>
      </c>
      <c r="C9" s="2">
        <v>-2.6</v>
      </c>
      <c r="D9" s="2">
        <v>8.1999999999999993</v>
      </c>
    </row>
    <row r="10" spans="1:4" x14ac:dyDescent="0.25">
      <c r="A10" s="1">
        <v>2015</v>
      </c>
      <c r="B10" s="8">
        <v>224842</v>
      </c>
      <c r="C10" s="2">
        <v>0.9</v>
      </c>
      <c r="D10" s="2">
        <v>7.7</v>
      </c>
    </row>
    <row r="11" spans="1:4" x14ac:dyDescent="0.25">
      <c r="A11" s="1">
        <v>2016</v>
      </c>
      <c r="B11" s="8">
        <v>223883</v>
      </c>
      <c r="C11" s="2">
        <v>-0.4</v>
      </c>
      <c r="D11" s="2">
        <v>6.9</v>
      </c>
    </row>
    <row r="12" spans="1:4" x14ac:dyDescent="0.25">
      <c r="A12" s="1">
        <v>2017</v>
      </c>
      <c r="B12" s="8">
        <v>221465</v>
      </c>
      <c r="C12" s="2">
        <v>-1.1000000000000001</v>
      </c>
      <c r="D12" s="2">
        <v>6.3</v>
      </c>
    </row>
    <row r="13" spans="1:4" x14ac:dyDescent="0.25">
      <c r="A13" s="1">
        <v>2018</v>
      </c>
      <c r="B13" s="8">
        <v>223632</v>
      </c>
      <c r="C13" s="2">
        <v>1</v>
      </c>
      <c r="D13" s="2">
        <v>5.9</v>
      </c>
    </row>
    <row r="14" spans="1:4" x14ac:dyDescent="0.25">
      <c r="A14" s="1">
        <v>2019</v>
      </c>
      <c r="B14" s="8">
        <v>233325</v>
      </c>
      <c r="C14" s="2">
        <v>4.3</v>
      </c>
      <c r="D14" s="2">
        <v>5.6</v>
      </c>
    </row>
    <row r="15" spans="1:4" x14ac:dyDescent="0.25">
      <c r="A15" s="1">
        <v>2020</v>
      </c>
      <c r="B15" s="8">
        <v>240692</v>
      </c>
      <c r="C15" s="2">
        <v>3.2</v>
      </c>
      <c r="D15" s="2">
        <v>5.4</v>
      </c>
    </row>
    <row r="16" spans="1:4" x14ac:dyDescent="0.25">
      <c r="A16" s="1">
        <v>2021</v>
      </c>
      <c r="B16" s="8">
        <v>251770</v>
      </c>
      <c r="C16" s="2">
        <v>4.5999999999999996</v>
      </c>
      <c r="D16" s="2">
        <v>5.3</v>
      </c>
    </row>
    <row r="17" spans="1:4" x14ac:dyDescent="0.25">
      <c r="A17" s="1">
        <v>2022</v>
      </c>
      <c r="B17" s="8">
        <v>266235</v>
      </c>
      <c r="C17" s="2">
        <v>5.7</v>
      </c>
      <c r="D17" s="2">
        <v>5.0999999999999996</v>
      </c>
    </row>
    <row r="18" spans="1:4" x14ac:dyDescent="0.25">
      <c r="A18" s="1">
        <v>2023</v>
      </c>
      <c r="B18" s="8">
        <v>284609</v>
      </c>
      <c r="C18" s="2">
        <v>6.9</v>
      </c>
      <c r="D18" s="2">
        <v>5</v>
      </c>
    </row>
    <row r="19" spans="1:4" x14ac:dyDescent="0.25">
      <c r="B19" s="8"/>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587E-7561-49E9-8CC6-F3CBFF44224F}">
  <dimension ref="A1:E12"/>
  <sheetViews>
    <sheetView workbookViewId="0"/>
  </sheetViews>
  <sheetFormatPr defaultRowHeight="13.2" x14ac:dyDescent="0.25"/>
  <cols>
    <col min="1" max="1" width="19.88671875" style="1" customWidth="1"/>
    <col min="2" max="16384" width="8.88671875" style="1"/>
  </cols>
  <sheetData>
    <row r="1" spans="1:5" x14ac:dyDescent="0.25">
      <c r="A1" s="10" t="s">
        <v>197</v>
      </c>
    </row>
    <row r="2" spans="1:5" x14ac:dyDescent="0.25">
      <c r="A2" s="16" t="s">
        <v>245</v>
      </c>
    </row>
    <row r="3" spans="1:5" x14ac:dyDescent="0.25">
      <c r="A3" s="42" t="s">
        <v>239</v>
      </c>
      <c r="B3" s="1">
        <v>2018</v>
      </c>
      <c r="C3">
        <v>2023</v>
      </c>
      <c r="D3"/>
      <c r="E3"/>
    </row>
    <row r="4" spans="1:5" x14ac:dyDescent="0.25">
      <c r="A4" s="1" t="s">
        <v>14</v>
      </c>
      <c r="B4" s="2">
        <v>22</v>
      </c>
      <c r="C4" s="43">
        <v>16.8</v>
      </c>
      <c r="D4"/>
      <c r="E4"/>
    </row>
    <row r="5" spans="1:5" x14ac:dyDescent="0.25">
      <c r="A5" s="1" t="s">
        <v>43</v>
      </c>
      <c r="B5" s="2">
        <v>18</v>
      </c>
      <c r="C5" s="43">
        <v>13.5</v>
      </c>
      <c r="D5"/>
      <c r="E5"/>
    </row>
    <row r="6" spans="1:5" x14ac:dyDescent="0.25">
      <c r="A6" s="1" t="s">
        <v>34</v>
      </c>
      <c r="B6" s="2">
        <v>9.8000000000000007</v>
      </c>
      <c r="C6" s="43">
        <v>10.9</v>
      </c>
      <c r="D6"/>
      <c r="E6"/>
    </row>
    <row r="7" spans="1:5" x14ac:dyDescent="0.25">
      <c r="A7" s="1" t="s">
        <v>12</v>
      </c>
      <c r="B7" s="2">
        <v>11.5</v>
      </c>
      <c r="C7" s="43">
        <v>9.5</v>
      </c>
      <c r="D7"/>
      <c r="E7"/>
    </row>
    <row r="8" spans="1:5" x14ac:dyDescent="0.25">
      <c r="A8" s="1" t="s">
        <v>46</v>
      </c>
      <c r="B8" s="2">
        <v>5.9</v>
      </c>
      <c r="C8" s="43">
        <v>8</v>
      </c>
      <c r="D8"/>
      <c r="E8"/>
    </row>
    <row r="9" spans="1:5" x14ac:dyDescent="0.25">
      <c r="A9" s="1" t="s">
        <v>19</v>
      </c>
      <c r="B9" s="2">
        <v>7</v>
      </c>
      <c r="C9" s="43">
        <v>6.9</v>
      </c>
      <c r="D9"/>
      <c r="E9"/>
    </row>
    <row r="10" spans="1:5" x14ac:dyDescent="0.25">
      <c r="A10" s="1" t="s">
        <v>84</v>
      </c>
      <c r="B10" s="2">
        <v>25.8</v>
      </c>
      <c r="C10" s="43">
        <v>34.4</v>
      </c>
      <c r="D10"/>
      <c r="E10"/>
    </row>
    <row r="11" spans="1:5" x14ac:dyDescent="0.25">
      <c r="B11" s="2"/>
      <c r="C11" s="43"/>
      <c r="D11"/>
      <c r="E11"/>
    </row>
    <row r="12" spans="1:5" x14ac:dyDescent="0.25">
      <c r="E12"/>
    </row>
  </sheetData>
  <sortState xmlns:xlrd2="http://schemas.microsoft.com/office/spreadsheetml/2017/richdata2" ref="A4:B10">
    <sortCondition descending="1" ref="B4:B10"/>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4B1-46C9-430B-80D6-85446D2A4E94}">
  <dimension ref="A1:G28"/>
  <sheetViews>
    <sheetView workbookViewId="0"/>
  </sheetViews>
  <sheetFormatPr defaultRowHeight="13.2" x14ac:dyDescent="0.25"/>
  <cols>
    <col min="1" max="1" width="24.88671875" style="1" customWidth="1"/>
    <col min="2" max="16384" width="8.88671875" style="1"/>
  </cols>
  <sheetData>
    <row r="1" spans="1:7" x14ac:dyDescent="0.25">
      <c r="A1" s="10" t="s">
        <v>198</v>
      </c>
    </row>
    <row r="2" spans="1:7" x14ac:dyDescent="0.25">
      <c r="A2" s="16" t="s">
        <v>245</v>
      </c>
    </row>
    <row r="3" spans="1:7" x14ac:dyDescent="0.25">
      <c r="A3" s="42" t="s">
        <v>239</v>
      </c>
      <c r="B3">
        <v>2018</v>
      </c>
      <c r="C3">
        <v>2023</v>
      </c>
      <c r="D3"/>
      <c r="G3"/>
    </row>
    <row r="4" spans="1:7" x14ac:dyDescent="0.25">
      <c r="A4" t="s">
        <v>14</v>
      </c>
      <c r="B4">
        <v>27.1</v>
      </c>
      <c r="C4">
        <v>23.5</v>
      </c>
      <c r="D4"/>
      <c r="G4"/>
    </row>
    <row r="5" spans="1:7" x14ac:dyDescent="0.25">
      <c r="A5" t="s">
        <v>43</v>
      </c>
      <c r="B5">
        <v>19.2</v>
      </c>
      <c r="C5">
        <v>14.9</v>
      </c>
      <c r="D5"/>
      <c r="G5"/>
    </row>
    <row r="6" spans="1:7" x14ac:dyDescent="0.25">
      <c r="A6" t="s">
        <v>12</v>
      </c>
      <c r="B6">
        <v>10.6</v>
      </c>
      <c r="C6">
        <v>8.1999999999999993</v>
      </c>
      <c r="D6"/>
      <c r="G6"/>
    </row>
    <row r="7" spans="1:7" x14ac:dyDescent="0.25">
      <c r="A7" t="s">
        <v>19</v>
      </c>
      <c r="B7">
        <v>7.4</v>
      </c>
      <c r="C7">
        <v>7.9</v>
      </c>
      <c r="D7"/>
      <c r="G7"/>
    </row>
    <row r="8" spans="1:7" x14ac:dyDescent="0.25">
      <c r="A8" t="s">
        <v>46</v>
      </c>
      <c r="B8">
        <v>7</v>
      </c>
      <c r="C8">
        <v>8.8000000000000007</v>
      </c>
      <c r="D8"/>
      <c r="G8"/>
    </row>
    <row r="9" spans="1:7" x14ac:dyDescent="0.25">
      <c r="A9" t="s">
        <v>34</v>
      </c>
      <c r="B9">
        <v>4.2</v>
      </c>
      <c r="C9">
        <v>5.6</v>
      </c>
      <c r="D9"/>
      <c r="G9"/>
    </row>
    <row r="10" spans="1:7" x14ac:dyDescent="0.25">
      <c r="A10" t="s">
        <v>84</v>
      </c>
      <c r="B10">
        <v>24.5</v>
      </c>
      <c r="C10">
        <v>31.1</v>
      </c>
      <c r="D10"/>
      <c r="G10"/>
    </row>
    <row r="11" spans="1:7" x14ac:dyDescent="0.25">
      <c r="D11"/>
      <c r="E11"/>
      <c r="F11"/>
      <c r="G11"/>
    </row>
    <row r="12" spans="1:7" x14ac:dyDescent="0.25">
      <c r="D12"/>
    </row>
    <row r="26" spans="1:2" x14ac:dyDescent="0.25">
      <c r="A26"/>
      <c r="B26"/>
    </row>
    <row r="27" spans="1:2" x14ac:dyDescent="0.25">
      <c r="A27"/>
      <c r="B27"/>
    </row>
    <row r="28" spans="1:2" x14ac:dyDescent="0.25">
      <c r="A28"/>
      <c r="B28"/>
    </row>
  </sheetData>
  <sortState xmlns:xlrd2="http://schemas.microsoft.com/office/spreadsheetml/2017/richdata2" ref="A4:B10">
    <sortCondition descending="1" ref="B4:B10"/>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152F-D7EB-4E5F-9885-5DCAC51DE1D8}">
  <dimension ref="A1:G77"/>
  <sheetViews>
    <sheetView workbookViewId="0"/>
  </sheetViews>
  <sheetFormatPr defaultRowHeight="13.2" x14ac:dyDescent="0.25"/>
  <cols>
    <col min="1" max="16384" width="8.88671875" style="1"/>
  </cols>
  <sheetData>
    <row r="1" spans="1:7" x14ac:dyDescent="0.25">
      <c r="A1" s="10" t="s">
        <v>199</v>
      </c>
    </row>
    <row r="2" spans="1:7" x14ac:dyDescent="0.25">
      <c r="A2" s="16" t="s">
        <v>245</v>
      </c>
    </row>
    <row r="3" spans="1:7" x14ac:dyDescent="0.25">
      <c r="A3" s="1" t="s">
        <v>86</v>
      </c>
      <c r="B3" s="1" t="s">
        <v>85</v>
      </c>
      <c r="D3" t="s">
        <v>87</v>
      </c>
      <c r="E3" t="s">
        <v>88</v>
      </c>
      <c r="F3" t="s">
        <v>85</v>
      </c>
      <c r="G3"/>
    </row>
    <row r="4" spans="1:7" x14ac:dyDescent="0.25">
      <c r="A4" s="1">
        <v>1</v>
      </c>
      <c r="B4" s="2">
        <v>65.600049999999996</v>
      </c>
      <c r="D4">
        <v>1</v>
      </c>
      <c r="E4" s="12">
        <v>9779</v>
      </c>
      <c r="F4">
        <v>65.599999999999994</v>
      </c>
      <c r="G4"/>
    </row>
    <row r="5" spans="1:7" x14ac:dyDescent="0.25">
      <c r="A5" s="1">
        <v>2</v>
      </c>
      <c r="B5" s="2">
        <v>80.505799999999994</v>
      </c>
      <c r="D5">
        <v>2</v>
      </c>
      <c r="E5" s="12">
        <v>2222</v>
      </c>
      <c r="F5">
        <v>14.9</v>
      </c>
      <c r="G5"/>
    </row>
    <row r="6" spans="1:7" x14ac:dyDescent="0.25">
      <c r="A6" s="1">
        <v>3</v>
      </c>
      <c r="B6" s="2">
        <v>86.684100000000001</v>
      </c>
      <c r="D6">
        <v>3</v>
      </c>
      <c r="E6" s="12">
        <v>921</v>
      </c>
      <c r="F6">
        <v>6.2</v>
      </c>
      <c r="G6"/>
    </row>
    <row r="7" spans="1:7" x14ac:dyDescent="0.25">
      <c r="A7" s="1">
        <v>4</v>
      </c>
      <c r="B7" s="2">
        <v>90.03152</v>
      </c>
      <c r="D7">
        <v>4</v>
      </c>
      <c r="E7" s="12">
        <v>499</v>
      </c>
      <c r="F7">
        <v>3.3</v>
      </c>
      <c r="G7"/>
    </row>
    <row r="8" spans="1:7" x14ac:dyDescent="0.25">
      <c r="A8" s="1">
        <v>5</v>
      </c>
      <c r="B8" s="2">
        <v>91.976920000000007</v>
      </c>
      <c r="D8">
        <v>5</v>
      </c>
      <c r="E8" s="12">
        <v>290</v>
      </c>
      <c r="F8">
        <v>1.9</v>
      </c>
      <c r="G8"/>
    </row>
    <row r="9" spans="1:7" x14ac:dyDescent="0.25">
      <c r="A9" s="1">
        <v>6</v>
      </c>
      <c r="B9" s="2">
        <v>93.177700000000002</v>
      </c>
      <c r="D9" s="3" t="s">
        <v>219</v>
      </c>
      <c r="E9" s="12">
        <v>607</v>
      </c>
      <c r="F9">
        <v>4.0999999999999996</v>
      </c>
      <c r="G9"/>
    </row>
    <row r="10" spans="1:7" x14ac:dyDescent="0.25">
      <c r="A10" s="1">
        <v>7</v>
      </c>
      <c r="B10" s="2">
        <v>94.224189999999993</v>
      </c>
      <c r="D10" s="4" t="s">
        <v>220</v>
      </c>
      <c r="E10" s="12">
        <v>489</v>
      </c>
      <c r="F10">
        <v>3.3</v>
      </c>
      <c r="G10"/>
    </row>
    <row r="11" spans="1:7" x14ac:dyDescent="0.25">
      <c r="A11" s="1">
        <v>8</v>
      </c>
      <c r="B11" s="2">
        <v>94.975520000000003</v>
      </c>
      <c r="D11" t="s">
        <v>221</v>
      </c>
      <c r="E11" s="12">
        <v>53</v>
      </c>
      <c r="F11">
        <v>0.4</v>
      </c>
      <c r="G11"/>
    </row>
    <row r="12" spans="1:7" x14ac:dyDescent="0.25">
      <c r="A12" s="1">
        <v>9</v>
      </c>
      <c r="B12" s="2">
        <v>95.565839999999994</v>
      </c>
      <c r="D12" t="s">
        <v>89</v>
      </c>
      <c r="E12">
        <v>47</v>
      </c>
      <c r="F12">
        <v>0.3</v>
      </c>
      <c r="G12"/>
    </row>
    <row r="13" spans="1:7" x14ac:dyDescent="0.25">
      <c r="A13" s="1">
        <v>10</v>
      </c>
      <c r="B13" s="2">
        <v>96.048839999999998</v>
      </c>
      <c r="D13"/>
      <c r="E13"/>
      <c r="F13"/>
      <c r="G13"/>
    </row>
    <row r="14" spans="1:7" x14ac:dyDescent="0.25">
      <c r="A14" s="1">
        <v>11</v>
      </c>
      <c r="B14" s="2">
        <v>96.484870000000001</v>
      </c>
    </row>
    <row r="15" spans="1:7" x14ac:dyDescent="0.25">
      <c r="A15" s="1">
        <v>12</v>
      </c>
      <c r="B15" s="2">
        <v>96.800160000000005</v>
      </c>
    </row>
    <row r="16" spans="1:7" x14ac:dyDescent="0.25">
      <c r="A16" s="1">
        <v>13</v>
      </c>
      <c r="B16" s="2">
        <v>97.075199999999995</v>
      </c>
    </row>
    <row r="17" spans="1:2" x14ac:dyDescent="0.25">
      <c r="A17" s="1">
        <v>14</v>
      </c>
      <c r="B17" s="2">
        <v>97.263030000000001</v>
      </c>
    </row>
    <row r="18" spans="1:2" x14ac:dyDescent="0.25">
      <c r="A18" s="1">
        <v>15</v>
      </c>
      <c r="B18" s="2">
        <v>97.403899999999993</v>
      </c>
    </row>
    <row r="19" spans="1:2" x14ac:dyDescent="0.25">
      <c r="A19" s="1">
        <v>16</v>
      </c>
      <c r="B19" s="2">
        <v>97.591740000000001</v>
      </c>
    </row>
    <row r="20" spans="1:2" x14ac:dyDescent="0.25">
      <c r="A20" s="1">
        <v>17</v>
      </c>
      <c r="B20" s="2">
        <v>97.725899999999996</v>
      </c>
    </row>
    <row r="21" spans="1:2" x14ac:dyDescent="0.25">
      <c r="A21" s="1">
        <v>18</v>
      </c>
      <c r="B21" s="2">
        <v>97.860060000000004</v>
      </c>
    </row>
    <row r="22" spans="1:2" x14ac:dyDescent="0.25">
      <c r="A22" s="1">
        <v>19</v>
      </c>
      <c r="B22" s="2">
        <v>98.027770000000004</v>
      </c>
    </row>
    <row r="23" spans="1:2" x14ac:dyDescent="0.25">
      <c r="A23" s="1">
        <v>20</v>
      </c>
      <c r="B23" s="2">
        <v>98.135099999999994</v>
      </c>
    </row>
    <row r="24" spans="1:2" x14ac:dyDescent="0.25">
      <c r="A24" s="1">
        <v>21</v>
      </c>
      <c r="B24" s="2">
        <v>98.222309999999993</v>
      </c>
    </row>
    <row r="25" spans="1:2" x14ac:dyDescent="0.25">
      <c r="A25" s="1">
        <v>22</v>
      </c>
      <c r="B25" s="2">
        <v>98.262559999999993</v>
      </c>
    </row>
    <row r="26" spans="1:2" x14ac:dyDescent="0.25">
      <c r="A26" s="1">
        <v>23</v>
      </c>
      <c r="B26" s="2">
        <v>98.329639999999998</v>
      </c>
    </row>
    <row r="27" spans="1:2" x14ac:dyDescent="0.25">
      <c r="A27" s="1">
        <v>24</v>
      </c>
      <c r="B27" s="2">
        <v>98.40343</v>
      </c>
    </row>
    <row r="28" spans="1:2" x14ac:dyDescent="0.25">
      <c r="A28" s="1">
        <v>25</v>
      </c>
      <c r="B28" s="2">
        <v>98.457099999999997</v>
      </c>
    </row>
    <row r="29" spans="1:2" x14ac:dyDescent="0.25">
      <c r="A29" s="1">
        <v>26</v>
      </c>
      <c r="B29" s="2">
        <v>98.544300000000007</v>
      </c>
    </row>
    <row r="30" spans="1:2" x14ac:dyDescent="0.25">
      <c r="A30" s="1">
        <v>27</v>
      </c>
      <c r="B30" s="2">
        <v>98.604680000000002</v>
      </c>
    </row>
    <row r="31" spans="1:2" x14ac:dyDescent="0.25">
      <c r="A31" s="1">
        <v>28</v>
      </c>
      <c r="B31" s="2">
        <v>98.678470000000004</v>
      </c>
    </row>
    <row r="32" spans="1:2" x14ac:dyDescent="0.25">
      <c r="A32" s="1">
        <v>29</v>
      </c>
      <c r="B32" s="2">
        <v>98.752269999999996</v>
      </c>
    </row>
    <row r="33" spans="1:2" x14ac:dyDescent="0.25">
      <c r="A33" s="1">
        <v>30</v>
      </c>
      <c r="B33" s="2">
        <v>98.785799999999995</v>
      </c>
    </row>
    <row r="34" spans="1:2" x14ac:dyDescent="0.25">
      <c r="A34" s="1">
        <v>31</v>
      </c>
      <c r="B34" s="2">
        <v>98.839470000000006</v>
      </c>
    </row>
    <row r="35" spans="1:2" x14ac:dyDescent="0.25">
      <c r="A35" s="1">
        <v>32</v>
      </c>
      <c r="B35" s="2">
        <v>98.879720000000006</v>
      </c>
    </row>
    <row r="36" spans="1:2" x14ac:dyDescent="0.25">
      <c r="A36" s="1">
        <v>33</v>
      </c>
      <c r="B36" s="2">
        <v>98.919970000000006</v>
      </c>
    </row>
    <row r="37" spans="1:2" x14ac:dyDescent="0.25">
      <c r="A37" s="1">
        <v>34</v>
      </c>
      <c r="B37" s="2">
        <v>98.926670000000001</v>
      </c>
    </row>
    <row r="38" spans="1:2" x14ac:dyDescent="0.25">
      <c r="A38" s="1">
        <v>35</v>
      </c>
      <c r="B38" s="2">
        <v>98.980350000000001</v>
      </c>
    </row>
    <row r="39" spans="1:2" x14ac:dyDescent="0.25">
      <c r="A39" s="1">
        <v>36</v>
      </c>
      <c r="B39" s="2">
        <v>99.007180000000005</v>
      </c>
    </row>
    <row r="40" spans="1:2" x14ac:dyDescent="0.25">
      <c r="A40" s="1">
        <v>37</v>
      </c>
      <c r="B40" s="2">
        <v>99.034009999999995</v>
      </c>
    </row>
    <row r="41" spans="1:2" x14ac:dyDescent="0.25">
      <c r="A41" s="1">
        <v>38</v>
      </c>
      <c r="B41" s="2">
        <v>99.054130000000001</v>
      </c>
    </row>
    <row r="42" spans="1:2" x14ac:dyDescent="0.25">
      <c r="A42" s="1">
        <v>39</v>
      </c>
      <c r="B42" s="2">
        <v>99.080969999999994</v>
      </c>
    </row>
    <row r="43" spans="1:2" x14ac:dyDescent="0.25">
      <c r="A43" s="1">
        <v>40</v>
      </c>
      <c r="B43" s="2">
        <v>99.127920000000003</v>
      </c>
    </row>
    <row r="44" spans="1:2" x14ac:dyDescent="0.25">
      <c r="A44" s="1">
        <v>41</v>
      </c>
      <c r="B44" s="2">
        <v>99.14134</v>
      </c>
    </row>
    <row r="45" spans="1:2" x14ac:dyDescent="0.25">
      <c r="A45" s="1">
        <v>42</v>
      </c>
      <c r="B45" s="2">
        <v>99.161469999999994</v>
      </c>
    </row>
    <row r="46" spans="1:2" x14ac:dyDescent="0.25">
      <c r="A46" s="1">
        <v>43</v>
      </c>
      <c r="B46" s="2">
        <v>99.174880000000002</v>
      </c>
    </row>
    <row r="47" spans="1:2" x14ac:dyDescent="0.25">
      <c r="A47" s="1">
        <v>44</v>
      </c>
      <c r="B47" s="2">
        <v>99.18159</v>
      </c>
    </row>
    <row r="48" spans="1:2" x14ac:dyDescent="0.25">
      <c r="A48" s="1">
        <v>45</v>
      </c>
      <c r="B48" s="2">
        <v>99.215130000000002</v>
      </c>
    </row>
    <row r="49" spans="1:2" x14ac:dyDescent="0.25">
      <c r="A49" s="1">
        <v>46</v>
      </c>
      <c r="B49" s="2">
        <v>99.235259999999997</v>
      </c>
    </row>
    <row r="50" spans="1:2" x14ac:dyDescent="0.25">
      <c r="A50" s="1">
        <v>47</v>
      </c>
      <c r="B50" s="2">
        <v>99.282210000000006</v>
      </c>
    </row>
    <row r="51" spans="1:2" x14ac:dyDescent="0.25">
      <c r="A51" s="1">
        <v>48</v>
      </c>
      <c r="B51" s="2">
        <v>99.288929999999993</v>
      </c>
    </row>
    <row r="52" spans="1:2" x14ac:dyDescent="0.25">
      <c r="A52" s="1">
        <v>49</v>
      </c>
      <c r="B52" s="2">
        <v>99.309049999999999</v>
      </c>
    </row>
    <row r="53" spans="1:2" x14ac:dyDescent="0.25">
      <c r="A53" s="1">
        <v>50</v>
      </c>
      <c r="B53" s="2">
        <v>99.329170000000005</v>
      </c>
    </row>
    <row r="54" spans="1:2" x14ac:dyDescent="0.25">
      <c r="A54" s="1">
        <v>51</v>
      </c>
      <c r="B54" s="2">
        <v>99.342590000000001</v>
      </c>
    </row>
    <row r="55" spans="1:2" x14ac:dyDescent="0.25">
      <c r="A55" s="1">
        <v>52</v>
      </c>
      <c r="B55" s="2">
        <v>99.362719999999996</v>
      </c>
    </row>
    <row r="56" spans="1:2" x14ac:dyDescent="0.25">
      <c r="A56" s="1">
        <v>53</v>
      </c>
      <c r="B56" s="2">
        <v>99.376130000000003</v>
      </c>
    </row>
    <row r="57" spans="1:2" x14ac:dyDescent="0.25">
      <c r="A57" s="1">
        <v>54</v>
      </c>
      <c r="B57" s="2">
        <v>99.382840000000002</v>
      </c>
    </row>
    <row r="58" spans="1:2" x14ac:dyDescent="0.25">
      <c r="A58" s="1">
        <v>55</v>
      </c>
      <c r="B58" s="2">
        <v>99.409679999999994</v>
      </c>
    </row>
    <row r="59" spans="1:2" x14ac:dyDescent="0.25">
      <c r="A59" s="1">
        <v>58</v>
      </c>
      <c r="B59" s="2">
        <v>99.429789999999997</v>
      </c>
    </row>
    <row r="60" spans="1:2" x14ac:dyDescent="0.25">
      <c r="A60" s="1">
        <v>60</v>
      </c>
      <c r="B60" s="2">
        <v>99.436509999999998</v>
      </c>
    </row>
    <row r="61" spans="1:2" x14ac:dyDescent="0.25">
      <c r="A61" s="1">
        <v>61</v>
      </c>
      <c r="B61" s="2">
        <v>99.443209999999993</v>
      </c>
    </row>
    <row r="62" spans="1:2" x14ac:dyDescent="0.25">
      <c r="A62" s="1">
        <v>62</v>
      </c>
      <c r="B62" s="2">
        <v>99.449920000000006</v>
      </c>
    </row>
    <row r="63" spans="1:2" x14ac:dyDescent="0.25">
      <c r="A63" s="1">
        <v>63</v>
      </c>
      <c r="B63" s="2">
        <v>99.463340000000002</v>
      </c>
    </row>
    <row r="64" spans="1:2" x14ac:dyDescent="0.25">
      <c r="A64" s="1">
        <v>64</v>
      </c>
      <c r="B64" s="2">
        <v>99.470050000000001</v>
      </c>
    </row>
    <row r="65" spans="1:2" x14ac:dyDescent="0.25">
      <c r="A65" s="1">
        <v>65</v>
      </c>
      <c r="B65" s="2">
        <v>99.476749999999996</v>
      </c>
    </row>
    <row r="66" spans="1:2" x14ac:dyDescent="0.25">
      <c r="A66" s="1">
        <v>66</v>
      </c>
      <c r="B66" s="2">
        <v>99.490170000000006</v>
      </c>
    </row>
    <row r="67" spans="1:2" x14ac:dyDescent="0.25">
      <c r="A67" s="1">
        <v>67</v>
      </c>
      <c r="B67" s="2">
        <v>99.496880000000004</v>
      </c>
    </row>
    <row r="68" spans="1:2" x14ac:dyDescent="0.25">
      <c r="A68" s="1">
        <v>68</v>
      </c>
      <c r="B68" s="2">
        <v>99.510289999999998</v>
      </c>
    </row>
    <row r="69" spans="1:2" x14ac:dyDescent="0.25">
      <c r="A69" s="1">
        <v>69</v>
      </c>
      <c r="B69" s="2">
        <v>99.537130000000005</v>
      </c>
    </row>
    <row r="70" spans="1:2" x14ac:dyDescent="0.25">
      <c r="A70" s="1">
        <v>70</v>
      </c>
      <c r="B70" s="2">
        <v>99.543840000000003</v>
      </c>
    </row>
    <row r="71" spans="1:2" x14ac:dyDescent="0.25">
      <c r="A71" s="1">
        <v>72</v>
      </c>
      <c r="B71" s="2">
        <v>99.563959999999994</v>
      </c>
    </row>
    <row r="72" spans="1:2" x14ac:dyDescent="0.25">
      <c r="A72" s="1">
        <v>75</v>
      </c>
      <c r="B72" s="2">
        <v>99.570670000000007</v>
      </c>
    </row>
    <row r="73" spans="1:2" x14ac:dyDescent="0.25">
      <c r="A73" s="1">
        <v>79</v>
      </c>
      <c r="B73" s="2">
        <v>99.577380000000005</v>
      </c>
    </row>
    <row r="74" spans="1:2" x14ac:dyDescent="0.25">
      <c r="A74" s="1">
        <v>80</v>
      </c>
      <c r="B74" s="2">
        <v>99.58408</v>
      </c>
    </row>
    <row r="75" spans="1:2" x14ac:dyDescent="0.25">
      <c r="A75" s="1">
        <v>84</v>
      </c>
      <c r="B75" s="2">
        <v>99.604209999999995</v>
      </c>
    </row>
    <row r="76" spans="1:2" x14ac:dyDescent="0.25">
      <c r="A76" s="1">
        <v>86</v>
      </c>
      <c r="B76" s="2">
        <v>99.610919999999993</v>
      </c>
    </row>
    <row r="77" spans="1:2" x14ac:dyDescent="0.25">
      <c r="A77" s="1">
        <v>90</v>
      </c>
      <c r="B77" s="2">
        <v>99.617630000000005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1102-3DA3-44F4-88D6-98E5E5328404}">
  <dimension ref="A1:H20"/>
  <sheetViews>
    <sheetView workbookViewId="0"/>
  </sheetViews>
  <sheetFormatPr defaultRowHeight="13.2" x14ac:dyDescent="0.25"/>
  <cols>
    <col min="1" max="1" width="19.21875" style="15" customWidth="1"/>
    <col min="2" max="16384" width="8.88671875" style="15"/>
  </cols>
  <sheetData>
    <row r="1" spans="1:8" x14ac:dyDescent="0.25">
      <c r="A1" s="16" t="s">
        <v>182</v>
      </c>
    </row>
    <row r="2" spans="1:8" x14ac:dyDescent="0.25">
      <c r="A2" s="16" t="s">
        <v>244</v>
      </c>
    </row>
    <row r="3" spans="1:8" x14ac:dyDescent="0.25">
      <c r="A3" s="16" t="s">
        <v>245</v>
      </c>
    </row>
    <row r="4" spans="1:8" x14ac:dyDescent="0.25">
      <c r="A4" s="20" t="s">
        <v>94</v>
      </c>
      <c r="B4" s="20">
        <v>2018</v>
      </c>
      <c r="F4"/>
      <c r="G4"/>
      <c r="H4"/>
    </row>
    <row r="5" spans="1:8" x14ac:dyDescent="0.25">
      <c r="A5" s="15" t="s">
        <v>46</v>
      </c>
      <c r="B5" s="15">
        <v>42.8</v>
      </c>
      <c r="F5"/>
      <c r="G5"/>
      <c r="H5"/>
    </row>
    <row r="6" spans="1:8" x14ac:dyDescent="0.25">
      <c r="A6" s="15" t="s">
        <v>20</v>
      </c>
      <c r="B6" s="15">
        <v>39.5</v>
      </c>
      <c r="F6"/>
      <c r="G6"/>
      <c r="H6"/>
    </row>
    <row r="7" spans="1:8" x14ac:dyDescent="0.25">
      <c r="A7" s="15" t="s">
        <v>34</v>
      </c>
      <c r="B7" s="15">
        <v>11.9</v>
      </c>
      <c r="F7"/>
      <c r="G7"/>
      <c r="H7"/>
    </row>
    <row r="8" spans="1:8" x14ac:dyDescent="0.25">
      <c r="A8" s="15" t="s">
        <v>37</v>
      </c>
      <c r="B8" s="15">
        <v>4</v>
      </c>
      <c r="F8"/>
      <c r="G8"/>
      <c r="H8"/>
    </row>
    <row r="9" spans="1:8" x14ac:dyDescent="0.25">
      <c r="A9" s="15" t="s">
        <v>10</v>
      </c>
      <c r="B9" s="15">
        <v>0.5</v>
      </c>
      <c r="F9"/>
      <c r="G9"/>
      <c r="H9"/>
    </row>
    <row r="10" spans="1:8" x14ac:dyDescent="0.25">
      <c r="A10" s="15" t="s">
        <v>84</v>
      </c>
      <c r="B10" s="15">
        <v>1.3</v>
      </c>
      <c r="F10"/>
      <c r="G10"/>
      <c r="H10"/>
    </row>
    <row r="11" spans="1:8" x14ac:dyDescent="0.25">
      <c r="F11"/>
      <c r="G11"/>
      <c r="H11"/>
    </row>
    <row r="12" spans="1:8" x14ac:dyDescent="0.25">
      <c r="A12" s="21" t="s">
        <v>94</v>
      </c>
      <c r="B12" s="21">
        <v>2023</v>
      </c>
      <c r="F12"/>
      <c r="G12"/>
      <c r="H12"/>
    </row>
    <row r="13" spans="1:8" x14ac:dyDescent="0.25">
      <c r="A13" t="s">
        <v>46</v>
      </c>
      <c r="B13">
        <v>28.4</v>
      </c>
      <c r="F13"/>
      <c r="G13"/>
      <c r="H13"/>
    </row>
    <row r="14" spans="1:8" x14ac:dyDescent="0.25">
      <c r="A14" t="s">
        <v>20</v>
      </c>
      <c r="B14">
        <v>26.6</v>
      </c>
    </row>
    <row r="15" spans="1:8" x14ac:dyDescent="0.25">
      <c r="A15" t="s">
        <v>5</v>
      </c>
      <c r="B15">
        <v>8.8000000000000007</v>
      </c>
    </row>
    <row r="16" spans="1:8" x14ac:dyDescent="0.25">
      <c r="A16" t="s">
        <v>34</v>
      </c>
      <c r="B16">
        <v>8.6</v>
      </c>
    </row>
    <row r="17" spans="1:2" x14ac:dyDescent="0.25">
      <c r="A17" t="s">
        <v>6</v>
      </c>
      <c r="B17">
        <v>7.4</v>
      </c>
    </row>
    <row r="18" spans="1:2" x14ac:dyDescent="0.25">
      <c r="A18" t="s">
        <v>84</v>
      </c>
      <c r="B18">
        <v>20.2</v>
      </c>
    </row>
    <row r="19" spans="1:2" x14ac:dyDescent="0.25">
      <c r="A19"/>
      <c r="B19"/>
    </row>
    <row r="20" spans="1:2" x14ac:dyDescent="0.25">
      <c r="A20"/>
      <c r="B20"/>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31F8F-4120-402C-888E-FA44E3E915DA}">
  <dimension ref="A1:D17"/>
  <sheetViews>
    <sheetView workbookViewId="0"/>
  </sheetViews>
  <sheetFormatPr defaultRowHeight="13.2" x14ac:dyDescent="0.25"/>
  <cols>
    <col min="1" max="16384" width="8.88671875" style="1"/>
  </cols>
  <sheetData>
    <row r="1" spans="1:4" x14ac:dyDescent="0.25">
      <c r="A1" s="10" t="s">
        <v>200</v>
      </c>
    </row>
    <row r="2" spans="1:4" x14ac:dyDescent="0.25">
      <c r="A2" s="16" t="s">
        <v>245</v>
      </c>
    </row>
    <row r="3" spans="1:4" x14ac:dyDescent="0.25">
      <c r="A3" s="1" t="s">
        <v>83</v>
      </c>
      <c r="B3" s="1" t="s">
        <v>91</v>
      </c>
      <c r="C3" s="1" t="s">
        <v>90</v>
      </c>
      <c r="D3" s="42" t="s">
        <v>261</v>
      </c>
    </row>
    <row r="4" spans="1:4" x14ac:dyDescent="0.25">
      <c r="A4" s="1">
        <v>2010</v>
      </c>
      <c r="B4" s="8">
        <v>2122</v>
      </c>
      <c r="C4" s="8">
        <v>1877</v>
      </c>
      <c r="D4" s="2">
        <v>0.88454290000000002</v>
      </c>
    </row>
    <row r="5" spans="1:4" x14ac:dyDescent="0.25">
      <c r="A5" s="1">
        <v>2011</v>
      </c>
      <c r="B5" s="8">
        <v>2302</v>
      </c>
      <c r="C5" s="8">
        <v>2529</v>
      </c>
      <c r="D5" s="2">
        <v>1.0986100000000001</v>
      </c>
    </row>
    <row r="6" spans="1:4" x14ac:dyDescent="0.25">
      <c r="A6" s="1">
        <v>2012</v>
      </c>
      <c r="B6" s="8">
        <v>2368</v>
      </c>
      <c r="C6" s="8">
        <v>2662</v>
      </c>
      <c r="D6" s="2">
        <v>1.124155</v>
      </c>
    </row>
    <row r="7" spans="1:4" x14ac:dyDescent="0.25">
      <c r="A7" s="1">
        <v>2013</v>
      </c>
      <c r="B7" s="8">
        <v>2654</v>
      </c>
      <c r="C7" s="8">
        <v>3167</v>
      </c>
      <c r="D7" s="2">
        <v>1.1932929999999999</v>
      </c>
    </row>
    <row r="8" spans="1:4" x14ac:dyDescent="0.25">
      <c r="A8" s="1">
        <v>2014</v>
      </c>
      <c r="B8" s="8">
        <v>2648</v>
      </c>
      <c r="C8" s="8">
        <v>3456</v>
      </c>
      <c r="D8" s="2">
        <v>1.3051360000000001</v>
      </c>
    </row>
    <row r="9" spans="1:4" x14ac:dyDescent="0.25">
      <c r="A9" s="1">
        <v>2015</v>
      </c>
      <c r="B9" s="8">
        <v>3511</v>
      </c>
      <c r="C9" s="8">
        <v>7276</v>
      </c>
      <c r="D9" s="2">
        <v>2.0723440000000002</v>
      </c>
    </row>
    <row r="10" spans="1:4" x14ac:dyDescent="0.25">
      <c r="A10" s="1">
        <v>2016</v>
      </c>
      <c r="B10" s="8">
        <v>5116</v>
      </c>
      <c r="C10" s="8">
        <v>12358</v>
      </c>
      <c r="D10" s="2">
        <v>2.415559</v>
      </c>
    </row>
    <row r="11" spans="1:4" x14ac:dyDescent="0.25">
      <c r="A11" s="1">
        <v>2017</v>
      </c>
      <c r="B11" s="8">
        <v>4941</v>
      </c>
      <c r="C11" s="8">
        <v>11973</v>
      </c>
      <c r="D11" s="2">
        <v>2.4231940000000001</v>
      </c>
    </row>
    <row r="12" spans="1:4" x14ac:dyDescent="0.25">
      <c r="A12" s="1">
        <v>2018</v>
      </c>
      <c r="B12" s="8">
        <v>4714</v>
      </c>
      <c r="C12" s="8">
        <v>12946</v>
      </c>
      <c r="D12" s="2">
        <v>2.7462879999999998</v>
      </c>
    </row>
    <row r="13" spans="1:4" x14ac:dyDescent="0.25">
      <c r="A13" s="1">
        <v>2019</v>
      </c>
      <c r="B13" s="8">
        <v>5035</v>
      </c>
      <c r="C13" s="8">
        <v>15896</v>
      </c>
      <c r="D13" s="2">
        <v>3.1570999999999998</v>
      </c>
    </row>
    <row r="14" spans="1:4" x14ac:dyDescent="0.25">
      <c r="A14" s="1">
        <v>2020</v>
      </c>
      <c r="B14" s="8">
        <v>6770</v>
      </c>
      <c r="C14" s="8">
        <v>22989</v>
      </c>
      <c r="D14" s="2">
        <v>3.3957160000000002</v>
      </c>
    </row>
    <row r="15" spans="1:4" x14ac:dyDescent="0.25">
      <c r="A15" s="1">
        <v>2021</v>
      </c>
      <c r="B15" s="8">
        <v>5944</v>
      </c>
      <c r="C15" s="8">
        <v>22169</v>
      </c>
      <c r="D15" s="2">
        <v>3.7296429999999998</v>
      </c>
    </row>
    <row r="16" spans="1:4" x14ac:dyDescent="0.25">
      <c r="A16" s="1">
        <v>2022</v>
      </c>
      <c r="B16" s="8">
        <v>5932</v>
      </c>
      <c r="C16" s="8">
        <v>21194</v>
      </c>
      <c r="D16" s="2">
        <v>3.5728249999999999</v>
      </c>
    </row>
    <row r="17" spans="2:3" x14ac:dyDescent="0.25">
      <c r="B17" s="8"/>
      <c r="C17" s="8"/>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D32C-AA30-4012-938A-C74939F050DE}">
  <dimension ref="A1:D19"/>
  <sheetViews>
    <sheetView workbookViewId="0"/>
  </sheetViews>
  <sheetFormatPr defaultRowHeight="13.2" x14ac:dyDescent="0.25"/>
  <cols>
    <col min="1" max="16384" width="8.88671875" style="1"/>
  </cols>
  <sheetData>
    <row r="1" spans="1:4" x14ac:dyDescent="0.25">
      <c r="A1" s="10" t="s">
        <v>201</v>
      </c>
    </row>
    <row r="2" spans="1:4" x14ac:dyDescent="0.25">
      <c r="A2" s="16" t="s">
        <v>245</v>
      </c>
    </row>
    <row r="3" spans="1:4" x14ac:dyDescent="0.25">
      <c r="A3" s="1" t="s">
        <v>83</v>
      </c>
      <c r="B3" s="1" t="s">
        <v>93</v>
      </c>
      <c r="C3" s="1" t="s">
        <v>92</v>
      </c>
      <c r="D3" s="1" t="s">
        <v>85</v>
      </c>
    </row>
    <row r="4" spans="1:4" x14ac:dyDescent="0.25">
      <c r="A4" s="1">
        <v>2010</v>
      </c>
      <c r="B4" s="8">
        <v>46898</v>
      </c>
      <c r="C4" s="8">
        <v>8463</v>
      </c>
      <c r="D4" s="2">
        <v>18.045549999999999</v>
      </c>
    </row>
    <row r="5" spans="1:4" x14ac:dyDescent="0.25">
      <c r="A5" s="1">
        <v>2011</v>
      </c>
      <c r="B5" s="8">
        <v>48711</v>
      </c>
      <c r="C5" s="8">
        <v>10577</v>
      </c>
      <c r="D5" s="2">
        <v>21.71378</v>
      </c>
    </row>
    <row r="6" spans="1:4" x14ac:dyDescent="0.25">
      <c r="A6" s="1">
        <v>2012</v>
      </c>
      <c r="B6" s="8">
        <v>53635</v>
      </c>
      <c r="C6" s="8">
        <v>11230</v>
      </c>
      <c r="D6" s="2">
        <v>20.937819999999999</v>
      </c>
    </row>
    <row r="7" spans="1:4" x14ac:dyDescent="0.25">
      <c r="A7" s="1">
        <v>2013</v>
      </c>
      <c r="B7" s="8">
        <v>57928</v>
      </c>
      <c r="C7" s="8">
        <v>13587</v>
      </c>
      <c r="D7" s="2">
        <v>23.454979999999999</v>
      </c>
    </row>
    <row r="8" spans="1:4" x14ac:dyDescent="0.25">
      <c r="A8" s="1">
        <v>2014</v>
      </c>
      <c r="B8" s="8">
        <v>58731</v>
      </c>
      <c r="C8" s="8">
        <v>15633</v>
      </c>
      <c r="D8" s="2">
        <v>26.61797</v>
      </c>
    </row>
    <row r="9" spans="1:4" x14ac:dyDescent="0.25">
      <c r="A9" s="1">
        <v>2015</v>
      </c>
      <c r="B9" s="8">
        <v>64906</v>
      </c>
      <c r="C9" s="8">
        <v>23062</v>
      </c>
      <c r="D9" s="2">
        <v>35.531379999999999</v>
      </c>
    </row>
    <row r="10" spans="1:4" x14ac:dyDescent="0.25">
      <c r="A10" s="1">
        <v>2016</v>
      </c>
      <c r="B10" s="8">
        <v>65968</v>
      </c>
      <c r="C10" s="8">
        <v>30323</v>
      </c>
      <c r="D10" s="2">
        <v>45.96622</v>
      </c>
    </row>
    <row r="11" spans="1:4" x14ac:dyDescent="0.25">
      <c r="A11" s="1">
        <v>2017</v>
      </c>
      <c r="B11" s="8">
        <v>78401</v>
      </c>
      <c r="C11" s="8">
        <v>34588</v>
      </c>
      <c r="D11" s="2">
        <v>44.116779999999999</v>
      </c>
    </row>
    <row r="12" spans="1:4" x14ac:dyDescent="0.25">
      <c r="A12" s="1">
        <v>2018</v>
      </c>
      <c r="B12" s="8">
        <v>61435</v>
      </c>
      <c r="C12" s="8">
        <v>33999</v>
      </c>
      <c r="D12" s="2">
        <v>55.341419999999999</v>
      </c>
    </row>
    <row r="13" spans="1:4" x14ac:dyDescent="0.25">
      <c r="A13" s="1">
        <v>2019</v>
      </c>
      <c r="B13" s="8">
        <v>73628</v>
      </c>
      <c r="C13" s="8">
        <v>39629</v>
      </c>
      <c r="D13" s="2">
        <v>53.823270000000001</v>
      </c>
    </row>
    <row r="14" spans="1:4" x14ac:dyDescent="0.25">
      <c r="A14" s="1">
        <v>2020</v>
      </c>
      <c r="B14" s="8">
        <v>89021</v>
      </c>
      <c r="C14" s="8">
        <v>52471</v>
      </c>
      <c r="D14" s="2">
        <v>58.942270000000001</v>
      </c>
    </row>
    <row r="15" spans="1:4" x14ac:dyDescent="0.25">
      <c r="A15" s="1">
        <v>2021</v>
      </c>
      <c r="B15" s="8">
        <v>81186</v>
      </c>
      <c r="C15" s="8">
        <v>49178</v>
      </c>
      <c r="D15" s="2">
        <v>60.574480000000001</v>
      </c>
    </row>
    <row r="16" spans="1:4" x14ac:dyDescent="0.25">
      <c r="A16" s="1">
        <v>2022</v>
      </c>
      <c r="B16" s="8">
        <v>76430</v>
      </c>
      <c r="C16" s="8">
        <v>47234</v>
      </c>
      <c r="D16" s="2">
        <v>61.800339999999998</v>
      </c>
    </row>
    <row r="17" spans="4:4" x14ac:dyDescent="0.25">
      <c r="D17" s="2"/>
    </row>
    <row r="18" spans="4:4" x14ac:dyDescent="0.25">
      <c r="D18" s="2"/>
    </row>
    <row r="19" spans="4:4" x14ac:dyDescent="0.25">
      <c r="D19" s="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AB69-78B6-4FE7-BE04-7A1926F45230}">
  <dimension ref="A1:B11"/>
  <sheetViews>
    <sheetView workbookViewId="0"/>
  </sheetViews>
  <sheetFormatPr defaultRowHeight="13.2" x14ac:dyDescent="0.25"/>
  <cols>
    <col min="1" max="1" width="18.77734375" style="1" customWidth="1"/>
    <col min="2" max="16384" width="8.88671875" style="1"/>
  </cols>
  <sheetData>
    <row r="1" spans="1:2" x14ac:dyDescent="0.25">
      <c r="A1" s="10" t="s">
        <v>202</v>
      </c>
    </row>
    <row r="2" spans="1:2" x14ac:dyDescent="0.25">
      <c r="A2" s="16" t="s">
        <v>245</v>
      </c>
    </row>
    <row r="3" spans="1:2" x14ac:dyDescent="0.25">
      <c r="A3" s="42" t="s">
        <v>94</v>
      </c>
      <c r="B3" s="1">
        <v>2022</v>
      </c>
    </row>
    <row r="4" spans="1:2" x14ac:dyDescent="0.25">
      <c r="A4" s="1" t="s">
        <v>52</v>
      </c>
      <c r="B4" s="1">
        <v>29.6</v>
      </c>
    </row>
    <row r="5" spans="1:2" x14ac:dyDescent="0.25">
      <c r="A5" s="1" t="s">
        <v>46</v>
      </c>
      <c r="B5" s="1">
        <v>21.7</v>
      </c>
    </row>
    <row r="6" spans="1:2" x14ac:dyDescent="0.25">
      <c r="A6" s="1" t="s">
        <v>20</v>
      </c>
      <c r="B6" s="1">
        <v>9.1</v>
      </c>
    </row>
    <row r="7" spans="1:2" x14ac:dyDescent="0.25">
      <c r="A7" s="1" t="s">
        <v>34</v>
      </c>
      <c r="B7" s="1">
        <v>8.3000000000000007</v>
      </c>
    </row>
    <row r="8" spans="1:2" x14ac:dyDescent="0.25">
      <c r="A8" s="1" t="s">
        <v>5</v>
      </c>
      <c r="B8" s="1">
        <v>7.1</v>
      </c>
    </row>
    <row r="9" spans="1:2" x14ac:dyDescent="0.25">
      <c r="A9" s="1" t="s">
        <v>31</v>
      </c>
      <c r="B9" s="1">
        <v>5.8</v>
      </c>
    </row>
    <row r="10" spans="1:2" x14ac:dyDescent="0.25">
      <c r="A10" s="1" t="s">
        <v>37</v>
      </c>
      <c r="B10" s="1">
        <v>5.7</v>
      </c>
    </row>
    <row r="11" spans="1:2" x14ac:dyDescent="0.25">
      <c r="A11" s="1" t="s">
        <v>84</v>
      </c>
      <c r="B11" s="1">
        <v>12.7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8A5A-6F8F-48D2-9563-7FCA593A35DD}">
  <dimension ref="A1:D18"/>
  <sheetViews>
    <sheetView workbookViewId="0"/>
  </sheetViews>
  <sheetFormatPr defaultRowHeight="13.2" x14ac:dyDescent="0.25"/>
  <cols>
    <col min="1" max="16384" width="8.88671875" style="1"/>
  </cols>
  <sheetData>
    <row r="1" spans="1:4" x14ac:dyDescent="0.25">
      <c r="A1" s="10" t="s">
        <v>203</v>
      </c>
    </row>
    <row r="2" spans="1:4" x14ac:dyDescent="0.25">
      <c r="A2" s="1" t="s">
        <v>265</v>
      </c>
    </row>
    <row r="3" spans="1:4" x14ac:dyDescent="0.25">
      <c r="A3" s="1" t="s">
        <v>245</v>
      </c>
    </row>
    <row r="4" spans="1:4" x14ac:dyDescent="0.25">
      <c r="A4" s="1" t="s">
        <v>83</v>
      </c>
      <c r="B4" s="42" t="s">
        <v>262</v>
      </c>
      <c r="C4" s="42" t="s">
        <v>263</v>
      </c>
      <c r="D4" s="42" t="s">
        <v>264</v>
      </c>
    </row>
    <row r="5" spans="1:4" x14ac:dyDescent="0.25">
      <c r="A5" s="1">
        <v>2010</v>
      </c>
      <c r="B5" s="2">
        <v>81.881960000000007</v>
      </c>
      <c r="C5" s="2">
        <v>16.680879999999998</v>
      </c>
      <c r="D5" s="2">
        <v>1.4371599999999951</v>
      </c>
    </row>
    <row r="6" spans="1:4" x14ac:dyDescent="0.25">
      <c r="A6" s="1">
        <v>2011</v>
      </c>
      <c r="B6" s="2">
        <v>78.627009999999999</v>
      </c>
      <c r="C6" s="2">
        <v>20.629840000000002</v>
      </c>
      <c r="D6" s="2">
        <v>0.74314999999999998</v>
      </c>
    </row>
    <row r="7" spans="1:4" x14ac:dyDescent="0.25">
      <c r="A7" s="1">
        <v>2012</v>
      </c>
      <c r="B7" s="2">
        <v>78.985740000000007</v>
      </c>
      <c r="C7" s="2">
        <v>20.236789999999999</v>
      </c>
      <c r="D7" s="2">
        <v>0.77746999999999389</v>
      </c>
    </row>
    <row r="8" spans="1:4" x14ac:dyDescent="0.25">
      <c r="A8" s="1">
        <v>2013</v>
      </c>
      <c r="B8" s="2">
        <v>77.095699999999994</v>
      </c>
      <c r="C8" s="2">
        <v>22.662610000000001</v>
      </c>
      <c r="D8" s="2">
        <v>0.24169000000000551</v>
      </c>
    </row>
    <row r="9" spans="1:4" x14ac:dyDescent="0.25">
      <c r="A9" s="1">
        <v>2014</v>
      </c>
      <c r="B9" s="2">
        <v>74.30829</v>
      </c>
      <c r="C9" s="2">
        <v>25.117909999999998</v>
      </c>
      <c r="D9" s="2">
        <v>0.57380000000000209</v>
      </c>
    </row>
    <row r="10" spans="1:4" x14ac:dyDescent="0.25">
      <c r="A10" s="1">
        <v>2015</v>
      </c>
      <c r="B10" s="2">
        <v>66.987639999999999</v>
      </c>
      <c r="C10" s="2">
        <v>30.158999999999999</v>
      </c>
      <c r="D10" s="2">
        <v>2.8533600000000021</v>
      </c>
    </row>
    <row r="11" spans="1:4" x14ac:dyDescent="0.25">
      <c r="A11" s="1">
        <v>2016</v>
      </c>
      <c r="B11" s="2">
        <v>59.994239999999998</v>
      </c>
      <c r="C11" s="2">
        <v>35.677909999999997</v>
      </c>
      <c r="D11" s="2">
        <v>4.3278500000000051</v>
      </c>
    </row>
    <row r="12" spans="1:4" x14ac:dyDescent="0.25">
      <c r="A12" s="1">
        <v>2017</v>
      </c>
      <c r="B12" s="2">
        <v>62.019620000000003</v>
      </c>
      <c r="C12" s="2">
        <v>33.877119999999998</v>
      </c>
      <c r="D12" s="2">
        <v>4.1032599999999988</v>
      </c>
    </row>
    <row r="13" spans="1:4" x14ac:dyDescent="0.25">
      <c r="A13" s="1">
        <v>2018</v>
      </c>
      <c r="B13" s="2">
        <v>55.922519999999999</v>
      </c>
      <c r="C13" s="2">
        <v>38.333199999999998</v>
      </c>
      <c r="D13" s="2">
        <v>5.7442800000000034</v>
      </c>
    </row>
    <row r="14" spans="1:4" x14ac:dyDescent="0.25">
      <c r="A14" s="1">
        <v>2019</v>
      </c>
      <c r="B14" s="2">
        <v>55.66225</v>
      </c>
      <c r="C14" s="2">
        <v>38.630679999999998</v>
      </c>
      <c r="D14" s="2">
        <v>5.7070700000000016</v>
      </c>
    </row>
    <row r="15" spans="1:4" x14ac:dyDescent="0.25">
      <c r="A15" s="1">
        <v>2020</v>
      </c>
      <c r="B15" s="2">
        <v>51.456400000000002</v>
      </c>
      <c r="C15" s="2">
        <v>39.756909999999998</v>
      </c>
      <c r="D15" s="2">
        <v>8.7866900000000001</v>
      </c>
    </row>
    <row r="16" spans="1:4" x14ac:dyDescent="0.25">
      <c r="A16" s="1">
        <v>2021</v>
      </c>
      <c r="B16" s="2">
        <v>51.22804</v>
      </c>
      <c r="C16" s="2">
        <v>39.377479999999998</v>
      </c>
      <c r="D16" s="2">
        <v>9.3944800000000015</v>
      </c>
    </row>
    <row r="17" spans="1:4" x14ac:dyDescent="0.25">
      <c r="A17" s="1">
        <v>2022</v>
      </c>
      <c r="B17" s="2">
        <v>48.878709999999998</v>
      </c>
      <c r="C17" s="2">
        <v>39.02787</v>
      </c>
      <c r="D17" s="2">
        <v>12.093420000000002</v>
      </c>
    </row>
    <row r="18" spans="1:4" x14ac:dyDescent="0.25">
      <c r="B18" s="2"/>
      <c r="C18" s="2"/>
      <c r="D18" s="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DF70-F364-4E3D-A3D9-DB8959B114D9}">
  <dimension ref="A1:F25"/>
  <sheetViews>
    <sheetView workbookViewId="0"/>
  </sheetViews>
  <sheetFormatPr defaultRowHeight="13.2" x14ac:dyDescent="0.25"/>
  <cols>
    <col min="1" max="1" width="19.21875" style="1" customWidth="1"/>
    <col min="2" max="16384" width="8.88671875" style="1"/>
  </cols>
  <sheetData>
    <row r="1" spans="1:6" x14ac:dyDescent="0.25">
      <c r="A1" s="10" t="s">
        <v>204</v>
      </c>
    </row>
    <row r="2" spans="1:6" x14ac:dyDescent="0.25">
      <c r="A2" s="10" t="s">
        <v>265</v>
      </c>
    </row>
    <row r="3" spans="1:6" x14ac:dyDescent="0.25">
      <c r="A3" s="10" t="s">
        <v>245</v>
      </c>
      <c r="C3" s="42"/>
    </row>
    <row r="4" spans="1:6" x14ac:dyDescent="0.25">
      <c r="A4" s="42" t="s">
        <v>266</v>
      </c>
      <c r="B4" s="42" t="s">
        <v>262</v>
      </c>
      <c r="C4" s="42" t="s">
        <v>263</v>
      </c>
      <c r="D4" s="42" t="s">
        <v>264</v>
      </c>
    </row>
    <row r="5" spans="1:6" x14ac:dyDescent="0.25">
      <c r="A5" s="1" t="s">
        <v>5</v>
      </c>
      <c r="B5" s="2">
        <v>0.4</v>
      </c>
      <c r="C5" s="2">
        <v>88.7</v>
      </c>
      <c r="D5" s="2">
        <v>10.899999999999991</v>
      </c>
      <c r="F5" s="2"/>
    </row>
    <row r="6" spans="1:6" x14ac:dyDescent="0.25">
      <c r="A6" s="1" t="s">
        <v>52</v>
      </c>
      <c r="B6" s="2">
        <v>0</v>
      </c>
      <c r="C6" s="2">
        <v>100</v>
      </c>
      <c r="D6" s="2">
        <v>0</v>
      </c>
    </row>
    <row r="7" spans="1:6" x14ac:dyDescent="0.25">
      <c r="A7" s="1" t="s">
        <v>12</v>
      </c>
      <c r="B7" s="2">
        <v>100</v>
      </c>
      <c r="C7" s="2">
        <v>0</v>
      </c>
      <c r="D7" s="2">
        <v>0</v>
      </c>
    </row>
    <row r="8" spans="1:6" x14ac:dyDescent="0.25">
      <c r="A8" s="1" t="s">
        <v>18</v>
      </c>
      <c r="B8" s="2">
        <v>1.3</v>
      </c>
      <c r="C8" s="2">
        <v>77.2</v>
      </c>
      <c r="D8" s="2">
        <v>21.5</v>
      </c>
    </row>
    <row r="9" spans="1:6" x14ac:dyDescent="0.25">
      <c r="A9" s="1" t="s">
        <v>20</v>
      </c>
      <c r="B9" s="2">
        <v>0</v>
      </c>
      <c r="C9" s="2">
        <v>80.2</v>
      </c>
      <c r="D9" s="2">
        <v>19.799999999999997</v>
      </c>
    </row>
    <row r="10" spans="1:6" x14ac:dyDescent="0.25">
      <c r="A10" s="1" t="s">
        <v>22</v>
      </c>
      <c r="B10" s="2">
        <v>100</v>
      </c>
      <c r="C10" s="2">
        <v>0</v>
      </c>
      <c r="D10" s="2">
        <v>0</v>
      </c>
    </row>
    <row r="11" spans="1:6" x14ac:dyDescent="0.25">
      <c r="A11" s="1" t="s">
        <v>25</v>
      </c>
      <c r="B11" s="2">
        <v>0</v>
      </c>
      <c r="C11" s="2">
        <v>35.700000000000003</v>
      </c>
      <c r="D11" s="2">
        <v>64.3</v>
      </c>
    </row>
    <row r="12" spans="1:6" x14ac:dyDescent="0.25">
      <c r="A12" s="1" t="s">
        <v>28</v>
      </c>
      <c r="B12" s="2">
        <v>100</v>
      </c>
      <c r="C12" s="2">
        <v>0</v>
      </c>
      <c r="D12" s="2">
        <v>0</v>
      </c>
    </row>
    <row r="13" spans="1:6" x14ac:dyDescent="0.25">
      <c r="A13" s="1" t="s">
        <v>29</v>
      </c>
      <c r="B13" s="2">
        <v>100</v>
      </c>
      <c r="C13" s="2">
        <v>0</v>
      </c>
      <c r="D13" s="2">
        <v>0</v>
      </c>
    </row>
    <row r="14" spans="1:6" x14ac:dyDescent="0.25">
      <c r="A14" s="1" t="s">
        <v>31</v>
      </c>
      <c r="B14" s="2">
        <v>2.2999999999999998</v>
      </c>
      <c r="C14" s="2">
        <v>97.7</v>
      </c>
      <c r="D14" s="2">
        <v>0</v>
      </c>
    </row>
    <row r="15" spans="1:6" x14ac:dyDescent="0.25">
      <c r="A15" s="1" t="s">
        <v>34</v>
      </c>
      <c r="B15" s="2">
        <v>0</v>
      </c>
      <c r="C15" s="2">
        <v>82.2</v>
      </c>
      <c r="D15" s="2">
        <v>17.799999999999997</v>
      </c>
    </row>
    <row r="16" spans="1:6" x14ac:dyDescent="0.25">
      <c r="A16" s="1" t="s">
        <v>37</v>
      </c>
      <c r="B16" s="2">
        <v>0</v>
      </c>
      <c r="C16" s="2">
        <v>44</v>
      </c>
      <c r="D16" s="2">
        <v>56</v>
      </c>
    </row>
    <row r="17" spans="1:4" x14ac:dyDescent="0.25">
      <c r="A17" s="1" t="s">
        <v>39</v>
      </c>
      <c r="B17" s="2">
        <v>100</v>
      </c>
      <c r="C17" s="2">
        <v>0</v>
      </c>
      <c r="D17" s="2">
        <v>0</v>
      </c>
    </row>
    <row r="18" spans="1:4" x14ac:dyDescent="0.25">
      <c r="A18" s="1" t="s">
        <v>40</v>
      </c>
      <c r="B18" s="2">
        <v>99.6</v>
      </c>
      <c r="C18" s="2">
        <v>0</v>
      </c>
      <c r="D18" s="2">
        <v>0.40000000000000568</v>
      </c>
    </row>
    <row r="19" spans="1:4" x14ac:dyDescent="0.25">
      <c r="A19" s="1" t="s">
        <v>43</v>
      </c>
      <c r="B19" s="2">
        <v>99.7</v>
      </c>
      <c r="C19" s="2">
        <v>0</v>
      </c>
      <c r="D19" s="2">
        <v>0.29999999999999716</v>
      </c>
    </row>
    <row r="20" spans="1:4" x14ac:dyDescent="0.25">
      <c r="A20" s="1" t="s">
        <v>56</v>
      </c>
      <c r="B20" s="2">
        <v>98.9</v>
      </c>
      <c r="C20" s="2">
        <v>0</v>
      </c>
      <c r="D20" s="2">
        <v>1.0999999999999943</v>
      </c>
    </row>
    <row r="21" spans="1:4" x14ac:dyDescent="0.25">
      <c r="A21" s="1" t="s">
        <v>49</v>
      </c>
      <c r="B21" s="2">
        <v>98.6</v>
      </c>
      <c r="C21" s="2">
        <v>0</v>
      </c>
      <c r="D21" s="2">
        <v>1.4000000000000057</v>
      </c>
    </row>
    <row r="22" spans="1:4" x14ac:dyDescent="0.25">
      <c r="A22" s="1" t="s">
        <v>48</v>
      </c>
      <c r="B22" s="2">
        <v>95.4</v>
      </c>
      <c r="C22" s="2">
        <v>2</v>
      </c>
      <c r="D22" s="2">
        <v>2.5999999999999943</v>
      </c>
    </row>
    <row r="23" spans="1:4" x14ac:dyDescent="0.25">
      <c r="A23" s="1" t="s">
        <v>45</v>
      </c>
      <c r="B23" s="2">
        <v>100</v>
      </c>
      <c r="C23" s="2">
        <v>0</v>
      </c>
      <c r="D23" s="2">
        <v>0</v>
      </c>
    </row>
    <row r="24" spans="1:4" x14ac:dyDescent="0.25">
      <c r="A24" s="1" t="s">
        <v>46</v>
      </c>
      <c r="B24" s="2">
        <v>0</v>
      </c>
      <c r="C24" s="2">
        <v>44</v>
      </c>
      <c r="D24" s="2">
        <v>56</v>
      </c>
    </row>
    <row r="25" spans="1:4" x14ac:dyDescent="0.25">
      <c r="B25" s="2"/>
      <c r="C25" s="2"/>
      <c r="D25" s="2"/>
    </row>
  </sheetData>
  <sortState xmlns:xlrd2="http://schemas.microsoft.com/office/spreadsheetml/2017/richdata2" ref="A5:D26">
    <sortCondition ref="A5:A26"/>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6E31-12BE-4B50-84CF-DF64F4319BD1}">
  <dimension ref="A1:H17"/>
  <sheetViews>
    <sheetView workbookViewId="0"/>
  </sheetViews>
  <sheetFormatPr defaultRowHeight="13.2" x14ac:dyDescent="0.25"/>
  <cols>
    <col min="1" max="16384" width="8.88671875" style="1"/>
  </cols>
  <sheetData>
    <row r="1" spans="1:8" x14ac:dyDescent="0.25">
      <c r="A1" s="10" t="s">
        <v>205</v>
      </c>
    </row>
    <row r="2" spans="1:8" x14ac:dyDescent="0.25">
      <c r="A2" s="10" t="s">
        <v>245</v>
      </c>
    </row>
    <row r="3" spans="1:8" x14ac:dyDescent="0.25">
      <c r="A3" s="1" t="s">
        <v>83</v>
      </c>
      <c r="B3" s="1" t="s">
        <v>100</v>
      </c>
      <c r="C3" s="1" t="s">
        <v>99</v>
      </c>
      <c r="D3" s="1" t="s">
        <v>98</v>
      </c>
      <c r="E3" s="1" t="s">
        <v>97</v>
      </c>
      <c r="F3" s="1" t="s">
        <v>96</v>
      </c>
      <c r="G3" s="1" t="s">
        <v>95</v>
      </c>
    </row>
    <row r="4" spans="1:8" x14ac:dyDescent="0.25">
      <c r="A4" s="1">
        <v>2010</v>
      </c>
      <c r="B4" s="2">
        <v>91.024019999999993</v>
      </c>
      <c r="C4" s="2">
        <v>8.9127679999999998</v>
      </c>
      <c r="D4" s="2">
        <v>6.3211100000000006E-2</v>
      </c>
      <c r="E4" s="2">
        <v>0</v>
      </c>
      <c r="F4" s="2">
        <v>0</v>
      </c>
      <c r="G4" s="2">
        <v>0</v>
      </c>
      <c r="H4" s="2"/>
    </row>
    <row r="5" spans="1:8" x14ac:dyDescent="0.25">
      <c r="A5" s="1">
        <v>2011</v>
      </c>
      <c r="B5" s="2">
        <v>88.36439</v>
      </c>
      <c r="C5" s="2">
        <v>9.3167709999999992</v>
      </c>
      <c r="D5" s="2">
        <v>2.3188409999999999</v>
      </c>
      <c r="E5" s="2">
        <v>0</v>
      </c>
      <c r="F5" s="2">
        <v>0</v>
      </c>
      <c r="G5" s="2">
        <v>0</v>
      </c>
      <c r="H5" s="2"/>
    </row>
    <row r="6" spans="1:8" x14ac:dyDescent="0.25">
      <c r="A6" s="1">
        <v>2012</v>
      </c>
      <c r="B6" s="2">
        <v>96.552890000000005</v>
      </c>
      <c r="C6" s="2">
        <v>3.0077729999999998</v>
      </c>
      <c r="D6" s="2">
        <v>0.3041568</v>
      </c>
      <c r="E6" s="2">
        <v>0</v>
      </c>
      <c r="F6" s="2">
        <v>0.13518079999999999</v>
      </c>
      <c r="G6" s="2">
        <v>0</v>
      </c>
      <c r="H6" s="2"/>
    </row>
    <row r="7" spans="1:8" x14ac:dyDescent="0.25">
      <c r="A7" s="1">
        <v>2013</v>
      </c>
      <c r="B7" s="2">
        <v>94.813059999999993</v>
      </c>
      <c r="C7" s="2">
        <v>4.7490740000000002</v>
      </c>
      <c r="D7" s="2">
        <v>0.30313240000000002</v>
      </c>
      <c r="E7" s="2">
        <v>0</v>
      </c>
      <c r="F7" s="2">
        <v>0.1347255</v>
      </c>
      <c r="G7" s="2">
        <v>0</v>
      </c>
      <c r="H7" s="2"/>
    </row>
    <row r="8" spans="1:8" x14ac:dyDescent="0.25">
      <c r="A8" s="1">
        <v>2014</v>
      </c>
      <c r="B8" s="2">
        <v>95.722579999999994</v>
      </c>
      <c r="C8" s="2">
        <v>3.9718909999999998</v>
      </c>
      <c r="D8" s="2">
        <v>0.27497709999999997</v>
      </c>
      <c r="E8" s="2">
        <v>0</v>
      </c>
      <c r="F8" s="2">
        <v>3.0553E-2</v>
      </c>
      <c r="G8" s="2">
        <v>0</v>
      </c>
      <c r="H8" s="2"/>
    </row>
    <row r="9" spans="1:8" x14ac:dyDescent="0.25">
      <c r="A9" s="1">
        <v>2015</v>
      </c>
      <c r="B9" s="2">
        <v>91.988519999999994</v>
      </c>
      <c r="C9" s="2">
        <v>5.5584550000000004</v>
      </c>
      <c r="D9" s="2">
        <v>2.348643</v>
      </c>
      <c r="E9" s="2">
        <v>0</v>
      </c>
      <c r="F9" s="2">
        <v>0.10438409999999999</v>
      </c>
      <c r="G9" s="2">
        <v>0</v>
      </c>
      <c r="H9" s="2"/>
    </row>
    <row r="10" spans="1:8" x14ac:dyDescent="0.25">
      <c r="A10" s="1">
        <v>2016</v>
      </c>
      <c r="B10" s="2">
        <v>68.416319999999999</v>
      </c>
      <c r="C10" s="2">
        <v>25.808520000000001</v>
      </c>
      <c r="D10" s="2">
        <v>5.7751539999999997</v>
      </c>
      <c r="E10" s="2">
        <v>0</v>
      </c>
      <c r="F10" s="2">
        <v>0</v>
      </c>
      <c r="G10" s="2">
        <v>0</v>
      </c>
      <c r="H10" s="2"/>
    </row>
    <row r="11" spans="1:8" x14ac:dyDescent="0.25">
      <c r="A11" s="1">
        <v>2017</v>
      </c>
      <c r="B11" s="2">
        <v>54.312849999999997</v>
      </c>
      <c r="C11" s="2">
        <v>29.590959999999999</v>
      </c>
      <c r="D11" s="2">
        <v>16.087630000000001</v>
      </c>
      <c r="E11" s="2">
        <v>0</v>
      </c>
      <c r="F11" s="2">
        <v>8.5571999999999992E-3</v>
      </c>
      <c r="G11" s="2">
        <v>0</v>
      </c>
      <c r="H11" s="2"/>
    </row>
    <row r="12" spans="1:8" x14ac:dyDescent="0.25">
      <c r="A12" s="1">
        <v>2018</v>
      </c>
      <c r="B12" s="2">
        <v>53.266579999999998</v>
      </c>
      <c r="C12" s="2">
        <v>28.742609999999999</v>
      </c>
      <c r="D12" s="2">
        <v>17.153639999999999</v>
      </c>
      <c r="E12" s="2">
        <v>0</v>
      </c>
      <c r="F12" s="2">
        <v>0</v>
      </c>
      <c r="G12" s="2">
        <v>0.83716349999999995</v>
      </c>
      <c r="H12" s="2"/>
    </row>
    <row r="13" spans="1:8" x14ac:dyDescent="0.25">
      <c r="A13" s="1">
        <v>2019</v>
      </c>
      <c r="B13" s="2">
        <v>47.069249999999997</v>
      </c>
      <c r="C13" s="2">
        <v>23.289259999999999</v>
      </c>
      <c r="D13" s="2">
        <v>17.345960000000002</v>
      </c>
      <c r="E13" s="2">
        <v>0.4021265</v>
      </c>
      <c r="F13" s="2">
        <v>0</v>
      </c>
      <c r="G13" s="2">
        <v>11.8934</v>
      </c>
      <c r="H13" s="2"/>
    </row>
    <row r="14" spans="1:8" x14ac:dyDescent="0.25">
      <c r="A14" s="1">
        <v>2020</v>
      </c>
      <c r="B14" s="2">
        <v>53.103969999999997</v>
      </c>
      <c r="C14" s="2">
        <v>21.33906</v>
      </c>
      <c r="D14" s="2">
        <v>15.461819999999999</v>
      </c>
      <c r="E14" s="2">
        <v>0.63239730000000005</v>
      </c>
      <c r="F14" s="2">
        <v>8.12253E-2</v>
      </c>
      <c r="G14" s="2">
        <v>9.3815270000000002</v>
      </c>
      <c r="H14" s="2"/>
    </row>
    <row r="15" spans="1:8" x14ac:dyDescent="0.25">
      <c r="A15" s="1">
        <v>2021</v>
      </c>
      <c r="B15" s="2">
        <v>50.835830000000001</v>
      </c>
      <c r="C15" s="2">
        <v>22.741330000000001</v>
      </c>
      <c r="D15" s="2">
        <v>15.72616</v>
      </c>
      <c r="E15" s="2">
        <v>0.53628370000000003</v>
      </c>
      <c r="F15" s="2">
        <v>6.2808000000000003E-2</v>
      </c>
      <c r="G15" s="2">
        <v>10.09759</v>
      </c>
      <c r="H15" s="2"/>
    </row>
    <row r="16" spans="1:8" x14ac:dyDescent="0.25">
      <c r="A16" s="1">
        <v>2022</v>
      </c>
      <c r="B16" s="2">
        <v>47.431759999999997</v>
      </c>
      <c r="C16" s="2">
        <v>25.854330000000001</v>
      </c>
      <c r="D16" s="2">
        <v>16.42417</v>
      </c>
      <c r="E16" s="2">
        <v>0.3857604</v>
      </c>
      <c r="F16" s="2">
        <v>4.1929999999999997E-3</v>
      </c>
      <c r="G16" s="2">
        <v>9.8997860000000006</v>
      </c>
      <c r="H16" s="2"/>
    </row>
    <row r="17" spans="2:8" x14ac:dyDescent="0.25">
      <c r="B17" s="2"/>
      <c r="C17" s="2"/>
      <c r="D17" s="2"/>
      <c r="E17" s="2"/>
      <c r="F17" s="2"/>
      <c r="G17" s="2"/>
      <c r="H17" s="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3957A-5AD8-4870-B38F-EC314B7542C0}">
  <dimension ref="A1:I25"/>
  <sheetViews>
    <sheetView workbookViewId="0"/>
  </sheetViews>
  <sheetFormatPr defaultRowHeight="13.2" x14ac:dyDescent="0.25"/>
  <cols>
    <col min="1" max="1" width="19.109375" style="1" customWidth="1"/>
    <col min="2" max="16384" width="8.88671875" style="1"/>
  </cols>
  <sheetData>
    <row r="1" spans="1:9" x14ac:dyDescent="0.25">
      <c r="A1" s="10" t="s">
        <v>206</v>
      </c>
    </row>
    <row r="2" spans="1:9" x14ac:dyDescent="0.25">
      <c r="A2" s="10" t="s">
        <v>245</v>
      </c>
    </row>
    <row r="3" spans="1:9" x14ac:dyDescent="0.25">
      <c r="A3" s="42" t="s">
        <v>266</v>
      </c>
      <c r="B3" s="1" t="s">
        <v>100</v>
      </c>
      <c r="C3" s="1" t="s">
        <v>99</v>
      </c>
      <c r="D3" s="1" t="s">
        <v>98</v>
      </c>
      <c r="E3" s="1" t="s">
        <v>97</v>
      </c>
      <c r="F3" s="1" t="s">
        <v>96</v>
      </c>
      <c r="G3" s="1" t="s">
        <v>95</v>
      </c>
    </row>
    <row r="4" spans="1:9" x14ac:dyDescent="0.25">
      <c r="A4" s="1" t="s">
        <v>75</v>
      </c>
      <c r="B4" s="2">
        <v>95.468279999999993</v>
      </c>
      <c r="C4" s="2">
        <v>4.2296069999999997</v>
      </c>
      <c r="D4" s="2">
        <v>0.30211480000000002</v>
      </c>
      <c r="E4" s="2">
        <v>0</v>
      </c>
      <c r="F4" s="2">
        <v>0</v>
      </c>
      <c r="G4" s="2">
        <v>0</v>
      </c>
      <c r="H4" s="2"/>
      <c r="I4" s="2"/>
    </row>
    <row r="5" spans="1:9" x14ac:dyDescent="0.25">
      <c r="A5" s="1" t="s">
        <v>5</v>
      </c>
      <c r="B5" s="2">
        <v>65.009060000000005</v>
      </c>
      <c r="C5" s="2">
        <v>22.740220000000001</v>
      </c>
      <c r="D5" s="2">
        <v>12.25071</v>
      </c>
      <c r="E5" s="2">
        <v>0</v>
      </c>
      <c r="F5" s="2">
        <v>0</v>
      </c>
      <c r="G5" s="2">
        <v>0</v>
      </c>
      <c r="H5" s="2"/>
      <c r="I5" s="2"/>
    </row>
    <row r="6" spans="1:9" x14ac:dyDescent="0.25">
      <c r="A6" s="1" t="s">
        <v>7</v>
      </c>
      <c r="B6" s="2">
        <v>100</v>
      </c>
      <c r="C6" s="2">
        <v>0</v>
      </c>
      <c r="D6" s="2">
        <v>0</v>
      </c>
      <c r="E6" s="2">
        <v>0</v>
      </c>
      <c r="F6" s="2">
        <v>0</v>
      </c>
      <c r="G6" s="2">
        <v>0</v>
      </c>
      <c r="H6" s="2"/>
      <c r="I6" s="2"/>
    </row>
    <row r="7" spans="1:9" x14ac:dyDescent="0.25">
      <c r="A7" s="1" t="s">
        <v>52</v>
      </c>
      <c r="B7" s="2">
        <v>99.759349999999998</v>
      </c>
      <c r="C7" s="2">
        <v>3.8813800000000002E-2</v>
      </c>
      <c r="D7" s="2">
        <v>0</v>
      </c>
      <c r="E7" s="2">
        <v>0</v>
      </c>
      <c r="F7" s="2">
        <v>0.20183200000000001</v>
      </c>
      <c r="G7" s="2">
        <v>0</v>
      </c>
      <c r="H7" s="2"/>
      <c r="I7" s="2"/>
    </row>
    <row r="8" spans="1:9" x14ac:dyDescent="0.25">
      <c r="A8" s="1" t="s">
        <v>13</v>
      </c>
      <c r="B8" s="2">
        <v>98.275859999999994</v>
      </c>
      <c r="C8" s="2">
        <v>1.7241379999999999</v>
      </c>
      <c r="D8" s="2">
        <v>0</v>
      </c>
      <c r="E8" s="2">
        <v>0</v>
      </c>
      <c r="F8" s="2">
        <v>0</v>
      </c>
      <c r="G8" s="2">
        <v>0</v>
      </c>
      <c r="H8" s="2"/>
      <c r="I8" s="2"/>
    </row>
    <row r="9" spans="1:9" x14ac:dyDescent="0.25">
      <c r="A9" s="1" t="s">
        <v>18</v>
      </c>
      <c r="B9" s="2">
        <v>57.059170000000002</v>
      </c>
      <c r="C9" s="2">
        <v>18.394839999999999</v>
      </c>
      <c r="D9" s="2">
        <v>24.54599</v>
      </c>
      <c r="E9" s="2">
        <v>0</v>
      </c>
      <c r="F9" s="2">
        <v>0</v>
      </c>
      <c r="G9" s="2">
        <v>0</v>
      </c>
      <c r="H9" s="2"/>
      <c r="I9" s="2"/>
    </row>
    <row r="10" spans="1:9" x14ac:dyDescent="0.25">
      <c r="A10" s="1" t="s">
        <v>20</v>
      </c>
      <c r="B10" s="2">
        <v>30.803419999999999</v>
      </c>
      <c r="C10" s="2">
        <v>38.360230000000001</v>
      </c>
      <c r="D10" s="2">
        <v>30.836349999999999</v>
      </c>
      <c r="E10" s="2">
        <v>0</v>
      </c>
      <c r="F10" s="2">
        <v>0</v>
      </c>
      <c r="G10" s="2">
        <v>0</v>
      </c>
      <c r="H10" s="2"/>
      <c r="I10" s="2"/>
    </row>
    <row r="11" spans="1:9" x14ac:dyDescent="0.25">
      <c r="A11" s="1" t="s">
        <v>25</v>
      </c>
      <c r="B11" s="2">
        <v>21.824909999999999</v>
      </c>
      <c r="C11" s="2">
        <v>29.5931</v>
      </c>
      <c r="D11" s="2">
        <v>0.1233046</v>
      </c>
      <c r="E11" s="2">
        <v>0</v>
      </c>
      <c r="F11" s="2">
        <v>0</v>
      </c>
      <c r="G11" s="2">
        <v>48.458689999999997</v>
      </c>
      <c r="H11" s="2"/>
      <c r="I11" s="2"/>
    </row>
    <row r="12" spans="1:9" x14ac:dyDescent="0.25">
      <c r="A12" s="1" t="s">
        <v>31</v>
      </c>
      <c r="B12" s="2">
        <v>99.960040000000006</v>
      </c>
      <c r="C12" s="2">
        <v>0</v>
      </c>
      <c r="D12" s="2">
        <v>3.9952099999999997E-2</v>
      </c>
      <c r="E12" s="2">
        <v>0</v>
      </c>
      <c r="F12" s="2">
        <v>0</v>
      </c>
      <c r="G12" s="2">
        <v>0</v>
      </c>
      <c r="H12" s="2"/>
      <c r="I12" s="2"/>
    </row>
    <row r="13" spans="1:9" x14ac:dyDescent="0.25">
      <c r="A13" s="1" t="s">
        <v>33</v>
      </c>
      <c r="B13" s="2">
        <v>100</v>
      </c>
      <c r="C13" s="2">
        <v>0</v>
      </c>
      <c r="D13" s="2">
        <v>0</v>
      </c>
      <c r="E13" s="2">
        <v>0</v>
      </c>
      <c r="F13" s="2">
        <v>0</v>
      </c>
      <c r="G13" s="2">
        <v>0</v>
      </c>
      <c r="H13" s="2"/>
      <c r="I13" s="2"/>
    </row>
    <row r="14" spans="1:9" x14ac:dyDescent="0.25">
      <c r="A14" s="1" t="s">
        <v>34</v>
      </c>
      <c r="B14" s="2">
        <v>46.527320000000003</v>
      </c>
      <c r="C14" s="2">
        <v>29.0442</v>
      </c>
      <c r="D14" s="2">
        <v>24.42848</v>
      </c>
      <c r="E14" s="2">
        <v>0</v>
      </c>
      <c r="F14" s="2">
        <v>0</v>
      </c>
      <c r="G14" s="2">
        <v>0</v>
      </c>
      <c r="H14" s="2"/>
      <c r="I14" s="2"/>
    </row>
    <row r="15" spans="1:9" x14ac:dyDescent="0.25">
      <c r="A15" s="1" t="s">
        <v>35</v>
      </c>
      <c r="B15" s="2">
        <v>91.684430000000006</v>
      </c>
      <c r="C15" s="2">
        <v>5.7569299999999997</v>
      </c>
      <c r="D15" s="2">
        <v>2.5586350000000002</v>
      </c>
      <c r="E15" s="2">
        <v>0</v>
      </c>
      <c r="F15" s="2">
        <v>0</v>
      </c>
      <c r="G15" s="2">
        <v>0</v>
      </c>
      <c r="H15" s="2"/>
      <c r="I15" s="2"/>
    </row>
    <row r="16" spans="1:9" x14ac:dyDescent="0.25">
      <c r="A16" s="1" t="s">
        <v>36</v>
      </c>
      <c r="B16" s="2">
        <v>100</v>
      </c>
      <c r="C16" s="2">
        <v>0</v>
      </c>
      <c r="D16" s="2">
        <v>0</v>
      </c>
      <c r="E16" s="2">
        <v>0</v>
      </c>
      <c r="F16" s="2">
        <v>0</v>
      </c>
      <c r="G16" s="2">
        <v>0</v>
      </c>
      <c r="H16" s="2"/>
      <c r="I16" s="2"/>
    </row>
    <row r="17" spans="1:9" x14ac:dyDescent="0.25">
      <c r="A17" s="1" t="s">
        <v>37</v>
      </c>
      <c r="B17" s="2">
        <v>45.993270000000003</v>
      </c>
      <c r="C17" s="2">
        <v>29.023569999999999</v>
      </c>
      <c r="D17" s="2">
        <v>24.983170000000001</v>
      </c>
      <c r="E17" s="2">
        <v>0</v>
      </c>
      <c r="F17" s="2">
        <v>0</v>
      </c>
      <c r="G17" s="2">
        <v>0</v>
      </c>
      <c r="H17" s="2"/>
      <c r="I17" s="2"/>
    </row>
    <row r="18" spans="1:9" x14ac:dyDescent="0.25">
      <c r="A18" s="1" t="s">
        <v>42</v>
      </c>
      <c r="B18" s="2">
        <v>100</v>
      </c>
      <c r="C18" s="2">
        <v>0</v>
      </c>
      <c r="D18" s="2">
        <v>0</v>
      </c>
      <c r="E18" s="2">
        <v>0</v>
      </c>
      <c r="F18" s="2">
        <v>0</v>
      </c>
      <c r="G18" s="2">
        <v>0</v>
      </c>
      <c r="H18" s="2"/>
      <c r="I18" s="2"/>
    </row>
    <row r="19" spans="1:9" x14ac:dyDescent="0.25">
      <c r="A19" s="1" t="s">
        <v>58</v>
      </c>
      <c r="B19" s="2">
        <v>0</v>
      </c>
      <c r="C19" s="2">
        <v>100</v>
      </c>
      <c r="D19" s="2">
        <v>0</v>
      </c>
      <c r="E19" s="2">
        <v>0</v>
      </c>
      <c r="F19" s="2">
        <v>0</v>
      </c>
      <c r="G19" s="2">
        <v>0</v>
      </c>
      <c r="H19" s="2"/>
      <c r="I19" s="2"/>
    </row>
    <row r="20" spans="1:9" x14ac:dyDescent="0.25">
      <c r="A20" s="1" t="s">
        <v>55</v>
      </c>
      <c r="B20" s="2">
        <v>93.859650000000002</v>
      </c>
      <c r="C20" s="2">
        <v>6.1403509999999999</v>
      </c>
      <c r="D20" s="2">
        <v>0</v>
      </c>
      <c r="E20" s="2">
        <v>0</v>
      </c>
      <c r="F20" s="2">
        <v>0</v>
      </c>
      <c r="G20" s="2">
        <v>0</v>
      </c>
      <c r="H20" s="2"/>
      <c r="I20" s="2"/>
    </row>
    <row r="21" spans="1:9" x14ac:dyDescent="0.25">
      <c r="A21" s="1" t="s">
        <v>48</v>
      </c>
      <c r="B21" s="2">
        <v>0.51948050000000001</v>
      </c>
      <c r="C21" s="2">
        <v>61.298699999999997</v>
      </c>
      <c r="D21" s="2">
        <v>38.181820000000002</v>
      </c>
      <c r="E21" s="2">
        <v>0</v>
      </c>
      <c r="F21" s="2">
        <v>0</v>
      </c>
      <c r="G21" s="2">
        <v>0</v>
      </c>
      <c r="H21" s="2"/>
      <c r="I21" s="2"/>
    </row>
    <row r="22" spans="1:9" x14ac:dyDescent="0.25">
      <c r="A22" s="1" t="s">
        <v>46</v>
      </c>
      <c r="B22" s="2">
        <v>15.204050000000001</v>
      </c>
      <c r="C22" s="2">
        <v>29.338819999999998</v>
      </c>
      <c r="D22" s="2">
        <v>17.576720000000002</v>
      </c>
      <c r="E22" s="2">
        <v>1.974059</v>
      </c>
      <c r="F22" s="2">
        <v>0</v>
      </c>
      <c r="G22" s="2">
        <v>35.906359999999999</v>
      </c>
      <c r="H22" s="2"/>
      <c r="I22" s="2"/>
    </row>
    <row r="23" spans="1:9" x14ac:dyDescent="0.25">
      <c r="A23" s="1" t="s">
        <v>47</v>
      </c>
      <c r="B23" s="2">
        <v>0</v>
      </c>
      <c r="C23" s="2">
        <v>100</v>
      </c>
      <c r="D23" s="2">
        <v>0</v>
      </c>
      <c r="E23" s="2">
        <v>0</v>
      </c>
      <c r="F23" s="2">
        <v>0</v>
      </c>
      <c r="G23" s="2">
        <v>0</v>
      </c>
      <c r="H23" s="2"/>
      <c r="I23" s="2"/>
    </row>
    <row r="25" spans="1:9" x14ac:dyDescent="0.25">
      <c r="B25" s="2"/>
      <c r="C25" s="2"/>
      <c r="D25" s="2"/>
      <c r="E25" s="2"/>
      <c r="F25" s="2"/>
      <c r="G25" s="2"/>
      <c r="H25" s="2"/>
      <c r="I25" s="2"/>
    </row>
  </sheetData>
  <sortState xmlns:xlrd2="http://schemas.microsoft.com/office/spreadsheetml/2017/richdata2" ref="A4:I25">
    <sortCondition ref="A4:A25"/>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F7ABA-6403-45F2-9E42-AC6308F29DBE}">
  <dimension ref="A1:F18"/>
  <sheetViews>
    <sheetView workbookViewId="0"/>
  </sheetViews>
  <sheetFormatPr defaultRowHeight="13.2" x14ac:dyDescent="0.25"/>
  <cols>
    <col min="1" max="16384" width="8.88671875" style="1"/>
  </cols>
  <sheetData>
    <row r="1" spans="1:6" x14ac:dyDescent="0.25">
      <c r="A1" s="10" t="s">
        <v>207</v>
      </c>
    </row>
    <row r="2" spans="1:6" x14ac:dyDescent="0.25">
      <c r="A2" s="10" t="s">
        <v>245</v>
      </c>
    </row>
    <row r="3" spans="1:6" x14ac:dyDescent="0.25">
      <c r="A3" s="1" t="s">
        <v>83</v>
      </c>
      <c r="B3" s="1" t="s">
        <v>104</v>
      </c>
      <c r="C3" s="1" t="s">
        <v>103</v>
      </c>
      <c r="D3" s="1" t="s">
        <v>102</v>
      </c>
      <c r="E3" s="1" t="s">
        <v>101</v>
      </c>
    </row>
    <row r="4" spans="1:6" x14ac:dyDescent="0.25">
      <c r="A4" s="1">
        <v>2010</v>
      </c>
      <c r="B4" s="2">
        <v>97.848179999999999</v>
      </c>
      <c r="C4" s="2">
        <v>1.0161389999999999</v>
      </c>
      <c r="D4" s="2">
        <v>0</v>
      </c>
      <c r="E4" s="2">
        <v>1.1356839999999999</v>
      </c>
      <c r="F4" s="2"/>
    </row>
    <row r="5" spans="1:6" x14ac:dyDescent="0.25">
      <c r="A5" s="1">
        <v>2011</v>
      </c>
      <c r="B5" s="2">
        <v>93.976839999999996</v>
      </c>
      <c r="C5" s="2">
        <v>4.4015449999999996</v>
      </c>
      <c r="D5" s="2">
        <v>0.19305020000000001</v>
      </c>
      <c r="E5" s="2">
        <v>1.428571</v>
      </c>
      <c r="F5" s="2"/>
    </row>
    <row r="6" spans="1:6" x14ac:dyDescent="0.25">
      <c r="A6" s="1">
        <v>2012</v>
      </c>
      <c r="B6" s="2">
        <v>91.351150000000004</v>
      </c>
      <c r="C6" s="2">
        <v>6.3474389999999996</v>
      </c>
      <c r="D6" s="2">
        <v>0.1113586</v>
      </c>
      <c r="E6" s="2">
        <v>2.1900520000000001</v>
      </c>
      <c r="F6" s="2"/>
    </row>
    <row r="7" spans="1:6" x14ac:dyDescent="0.25">
      <c r="A7" s="1">
        <v>2013</v>
      </c>
      <c r="B7" s="2">
        <v>89.434330000000003</v>
      </c>
      <c r="C7" s="2">
        <v>5.3966190000000003</v>
      </c>
      <c r="D7" s="2">
        <v>2.5682700000000001</v>
      </c>
      <c r="E7" s="2">
        <v>2.6007799999999999</v>
      </c>
      <c r="F7" s="2"/>
    </row>
    <row r="8" spans="1:6" x14ac:dyDescent="0.25">
      <c r="A8" s="1">
        <v>2014</v>
      </c>
      <c r="B8" s="2">
        <v>81.771280000000004</v>
      </c>
      <c r="C8" s="2">
        <v>9.6875900000000001</v>
      </c>
      <c r="D8" s="2">
        <v>0.40126109999999998</v>
      </c>
      <c r="E8" s="2">
        <v>8.1398679999999999</v>
      </c>
      <c r="F8" s="2"/>
    </row>
    <row r="9" spans="1:6" x14ac:dyDescent="0.25">
      <c r="A9" s="1">
        <v>2015</v>
      </c>
      <c r="B9" s="2">
        <v>64.893619999999999</v>
      </c>
      <c r="C9" s="2">
        <v>25.98535</v>
      </c>
      <c r="D9" s="2">
        <v>4.9005929999999998</v>
      </c>
      <c r="E9" s="2">
        <v>4.2204389999999998</v>
      </c>
      <c r="F9" s="2"/>
    </row>
    <row r="10" spans="1:6" x14ac:dyDescent="0.25">
      <c r="A10" s="1">
        <v>2016</v>
      </c>
      <c r="B10" s="2">
        <v>46.390009999999997</v>
      </c>
      <c r="C10" s="2">
        <v>35.526319999999998</v>
      </c>
      <c r="D10" s="2">
        <v>10.44197</v>
      </c>
      <c r="E10" s="2">
        <v>7.6417000000000002</v>
      </c>
      <c r="F10" s="2"/>
    </row>
    <row r="11" spans="1:6" x14ac:dyDescent="0.25">
      <c r="A11" s="1">
        <v>2017</v>
      </c>
      <c r="B11" s="2">
        <v>48.782499999999999</v>
      </c>
      <c r="C11" s="2">
        <v>28.724720000000001</v>
      </c>
      <c r="D11" s="2">
        <v>13.44614</v>
      </c>
      <c r="E11" s="2">
        <v>9.0466370000000005</v>
      </c>
      <c r="F11" s="2"/>
    </row>
    <row r="12" spans="1:6" x14ac:dyDescent="0.25">
      <c r="A12" s="1">
        <v>2018</v>
      </c>
      <c r="B12" s="2">
        <v>45.824330000000003</v>
      </c>
      <c r="C12" s="2">
        <v>32.980710000000002</v>
      </c>
      <c r="D12" s="2">
        <v>15.384040000000001</v>
      </c>
      <c r="E12" s="2">
        <v>5.8109219999999997</v>
      </c>
      <c r="F12" s="2"/>
    </row>
    <row r="13" spans="1:6" x14ac:dyDescent="0.25">
      <c r="A13" s="1">
        <v>2019</v>
      </c>
      <c r="B13" s="2">
        <v>43.93441</v>
      </c>
      <c r="C13" s="2">
        <v>36.348379999999999</v>
      </c>
      <c r="D13" s="2">
        <v>15.46904</v>
      </c>
      <c r="E13" s="2">
        <v>4.248176</v>
      </c>
      <c r="F13" s="2"/>
    </row>
    <row r="14" spans="1:6" x14ac:dyDescent="0.25">
      <c r="A14" s="1">
        <v>2020</v>
      </c>
      <c r="B14" s="2">
        <v>41.866700000000002</v>
      </c>
      <c r="C14" s="2">
        <v>32.45787</v>
      </c>
      <c r="D14" s="2">
        <v>18.130469999999999</v>
      </c>
      <c r="E14" s="2">
        <v>7.54495</v>
      </c>
      <c r="F14" s="2"/>
    </row>
    <row r="15" spans="1:6" x14ac:dyDescent="0.25">
      <c r="A15" s="1">
        <v>2021</v>
      </c>
      <c r="B15" s="2">
        <v>44.360970000000002</v>
      </c>
      <c r="C15" s="2">
        <v>31.508389999999999</v>
      </c>
      <c r="D15" s="2">
        <v>17.09929</v>
      </c>
      <c r="E15" s="2">
        <v>7.0313549999999996</v>
      </c>
      <c r="F15" s="2"/>
    </row>
    <row r="16" spans="1:6" x14ac:dyDescent="0.25">
      <c r="A16" s="1">
        <v>2022</v>
      </c>
      <c r="B16" s="2">
        <v>44.487909999999999</v>
      </c>
      <c r="C16" s="2">
        <v>39.541530000000002</v>
      </c>
      <c r="D16" s="2">
        <v>13.11462</v>
      </c>
      <c r="E16" s="2">
        <v>2.8559410000000001</v>
      </c>
      <c r="F16" s="2"/>
    </row>
    <row r="18" spans="3:3" x14ac:dyDescent="0.25">
      <c r="C18" s="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D979-3DF6-48A6-B009-B58DEC588FEB}">
  <dimension ref="A1:F25"/>
  <sheetViews>
    <sheetView workbookViewId="0"/>
  </sheetViews>
  <sheetFormatPr defaultRowHeight="13.2" x14ac:dyDescent="0.25"/>
  <cols>
    <col min="1" max="1" width="20.5546875" style="1" customWidth="1"/>
    <col min="2" max="16384" width="8.88671875" style="1"/>
  </cols>
  <sheetData>
    <row r="1" spans="1:6" x14ac:dyDescent="0.25">
      <c r="A1" s="10" t="s">
        <v>208</v>
      </c>
    </row>
    <row r="2" spans="1:6" x14ac:dyDescent="0.25">
      <c r="A2" s="10" t="s">
        <v>245</v>
      </c>
    </row>
    <row r="3" spans="1:6" x14ac:dyDescent="0.25">
      <c r="A3" s="42" t="s">
        <v>266</v>
      </c>
      <c r="B3" s="1" t="s">
        <v>104</v>
      </c>
      <c r="C3" s="1" t="s">
        <v>103</v>
      </c>
      <c r="D3" s="1" t="s">
        <v>102</v>
      </c>
      <c r="E3" s="1" t="s">
        <v>101</v>
      </c>
    </row>
    <row r="4" spans="1:6" x14ac:dyDescent="0.25">
      <c r="A4" s="1" t="s">
        <v>75</v>
      </c>
      <c r="B4" s="2">
        <v>99.679490000000001</v>
      </c>
      <c r="C4" s="2">
        <v>0.32051279999999999</v>
      </c>
      <c r="D4" s="2">
        <v>0</v>
      </c>
      <c r="E4" s="2">
        <v>0</v>
      </c>
      <c r="F4" s="2"/>
    </row>
    <row r="5" spans="1:6" x14ac:dyDescent="0.25">
      <c r="A5" s="1" t="s">
        <v>5</v>
      </c>
      <c r="B5" s="2">
        <v>1.074179</v>
      </c>
      <c r="C5" s="2">
        <v>84.698009999999996</v>
      </c>
      <c r="D5" s="2">
        <v>10.944470000000001</v>
      </c>
      <c r="E5" s="2">
        <v>3.2833399999999999</v>
      </c>
      <c r="F5" s="2"/>
    </row>
    <row r="6" spans="1:6" x14ac:dyDescent="0.25">
      <c r="A6" s="1" t="s">
        <v>6</v>
      </c>
      <c r="B6" s="2">
        <v>0</v>
      </c>
      <c r="C6" s="2">
        <v>75.848029999999994</v>
      </c>
      <c r="D6" s="2">
        <v>20.081410000000002</v>
      </c>
      <c r="E6" s="2">
        <v>4.0705559999999998</v>
      </c>
      <c r="F6" s="2"/>
    </row>
    <row r="7" spans="1:6" x14ac:dyDescent="0.25">
      <c r="A7" s="1" t="s">
        <v>7</v>
      </c>
      <c r="B7" s="2">
        <v>61.776060000000001</v>
      </c>
      <c r="C7" s="2">
        <v>38.223939999999999</v>
      </c>
      <c r="D7" s="2">
        <v>0</v>
      </c>
      <c r="E7" s="2">
        <v>0</v>
      </c>
      <c r="F7" s="2"/>
    </row>
    <row r="8" spans="1:6" x14ac:dyDescent="0.25">
      <c r="A8" s="1" t="s">
        <v>52</v>
      </c>
      <c r="B8" s="2">
        <v>98.837559999999996</v>
      </c>
      <c r="C8" s="2">
        <v>1.0341180000000001</v>
      </c>
      <c r="D8" s="2">
        <v>4.5289900000000001E-2</v>
      </c>
      <c r="E8" s="2">
        <v>8.3031400000000005E-2</v>
      </c>
      <c r="F8" s="2"/>
    </row>
    <row r="9" spans="1:6" x14ac:dyDescent="0.25">
      <c r="A9" s="1" t="s">
        <v>13</v>
      </c>
      <c r="B9" s="2">
        <v>100</v>
      </c>
      <c r="C9" s="2">
        <v>0</v>
      </c>
      <c r="D9" s="2">
        <v>0</v>
      </c>
      <c r="E9" s="2">
        <v>0</v>
      </c>
      <c r="F9" s="2"/>
    </row>
    <row r="10" spans="1:6" x14ac:dyDescent="0.25">
      <c r="A10" s="1" t="s">
        <v>18</v>
      </c>
      <c r="B10" s="2">
        <v>54.054049999999997</v>
      </c>
      <c r="C10" s="2">
        <v>42.63747</v>
      </c>
      <c r="D10" s="2">
        <v>1.3047530000000001</v>
      </c>
      <c r="E10" s="2">
        <v>2.0037280000000002</v>
      </c>
      <c r="F10" s="2"/>
    </row>
    <row r="11" spans="1:6" x14ac:dyDescent="0.25">
      <c r="A11" s="1" t="s">
        <v>20</v>
      </c>
      <c r="B11" s="2">
        <v>45.248179999999998</v>
      </c>
      <c r="C11" s="2">
        <v>44.928460000000001</v>
      </c>
      <c r="D11" s="2">
        <v>7.6652550000000002</v>
      </c>
      <c r="E11" s="2">
        <v>2.1581009999999998</v>
      </c>
      <c r="F11" s="2"/>
    </row>
    <row r="12" spans="1:6" x14ac:dyDescent="0.25">
      <c r="A12" s="1" t="s">
        <v>25</v>
      </c>
      <c r="B12" s="2">
        <v>4.7080999999999998E-2</v>
      </c>
      <c r="C12" s="2">
        <v>53.24859</v>
      </c>
      <c r="D12" s="2">
        <v>33.615819999999999</v>
      </c>
      <c r="E12" s="2">
        <v>13.088509999999999</v>
      </c>
      <c r="F12" s="2"/>
    </row>
    <row r="13" spans="1:6" x14ac:dyDescent="0.25">
      <c r="A13" s="1" t="s">
        <v>31</v>
      </c>
      <c r="B13" s="2">
        <v>99.379909999999995</v>
      </c>
      <c r="C13" s="2">
        <v>0</v>
      </c>
      <c r="D13" s="2">
        <v>0.62009099999999995</v>
      </c>
      <c r="E13" s="2">
        <v>0</v>
      </c>
      <c r="F13" s="2"/>
    </row>
    <row r="14" spans="1:6" x14ac:dyDescent="0.25">
      <c r="A14" s="1" t="s">
        <v>33</v>
      </c>
      <c r="B14" s="2">
        <v>100</v>
      </c>
      <c r="C14" s="2">
        <v>0</v>
      </c>
      <c r="D14" s="2">
        <v>0</v>
      </c>
      <c r="E14" s="2">
        <v>0</v>
      </c>
      <c r="F14" s="2"/>
    </row>
    <row r="15" spans="1:6" x14ac:dyDescent="0.25">
      <c r="A15" s="1" t="s">
        <v>34</v>
      </c>
      <c r="B15" s="2">
        <v>16.652989999999999</v>
      </c>
      <c r="C15" s="2">
        <v>63.945860000000003</v>
      </c>
      <c r="D15" s="2">
        <v>15.914680000000001</v>
      </c>
      <c r="E15" s="2">
        <v>3.4864639999999998</v>
      </c>
      <c r="F15" s="2"/>
    </row>
    <row r="16" spans="1:6" x14ac:dyDescent="0.25">
      <c r="A16" s="1" t="s">
        <v>35</v>
      </c>
      <c r="B16" s="2">
        <v>1.336303</v>
      </c>
      <c r="C16" s="2">
        <v>89.309579999999997</v>
      </c>
      <c r="D16" s="2">
        <v>8.9086859999999994</v>
      </c>
      <c r="E16" s="2">
        <v>0.44543430000000001</v>
      </c>
      <c r="F16" s="2"/>
    </row>
    <row r="17" spans="1:6" x14ac:dyDescent="0.25">
      <c r="A17" s="1" t="s">
        <v>36</v>
      </c>
      <c r="B17" s="2">
        <v>82.25806</v>
      </c>
      <c r="C17" s="2">
        <v>17.74194</v>
      </c>
      <c r="D17" s="2">
        <v>0</v>
      </c>
      <c r="E17" s="2">
        <v>0</v>
      </c>
      <c r="F17" s="2"/>
    </row>
    <row r="18" spans="1:6" x14ac:dyDescent="0.25">
      <c r="A18" s="1" t="s">
        <v>37</v>
      </c>
      <c r="B18" s="2">
        <v>81.956310000000002</v>
      </c>
      <c r="C18" s="2">
        <v>16.35802</v>
      </c>
      <c r="D18" s="2">
        <v>1.519468</v>
      </c>
      <c r="E18" s="2">
        <v>0.1661918</v>
      </c>
      <c r="F18" s="2"/>
    </row>
    <row r="19" spans="1:6" x14ac:dyDescent="0.25">
      <c r="A19" s="1" t="s">
        <v>42</v>
      </c>
      <c r="B19" s="2">
        <v>100</v>
      </c>
      <c r="C19" s="2">
        <v>0</v>
      </c>
      <c r="D19" s="2">
        <v>0</v>
      </c>
      <c r="E19" s="2">
        <v>0</v>
      </c>
      <c r="F19" s="2"/>
    </row>
    <row r="20" spans="1:6" x14ac:dyDescent="0.25">
      <c r="A20" s="1" t="s">
        <v>55</v>
      </c>
      <c r="B20" s="2">
        <v>66.265060000000005</v>
      </c>
      <c r="C20" s="2">
        <v>33.734940000000002</v>
      </c>
      <c r="D20" s="2">
        <v>0</v>
      </c>
      <c r="E20" s="2">
        <v>0</v>
      </c>
      <c r="F20" s="2"/>
    </row>
    <row r="21" spans="1:6" x14ac:dyDescent="0.25">
      <c r="A21" s="1" t="s">
        <v>48</v>
      </c>
      <c r="B21" s="2">
        <v>94.567899999999995</v>
      </c>
      <c r="C21" s="2">
        <v>4.9382720000000004</v>
      </c>
      <c r="D21" s="2">
        <v>0</v>
      </c>
      <c r="E21" s="2">
        <v>0.49382720000000002</v>
      </c>
      <c r="F21" s="2"/>
    </row>
    <row r="22" spans="1:6" x14ac:dyDescent="0.25">
      <c r="A22" s="1" t="s">
        <v>46</v>
      </c>
      <c r="B22" s="2">
        <v>2.1643210000000002</v>
      </c>
      <c r="C22" s="2">
        <v>37.306220000000003</v>
      </c>
      <c r="D22" s="2">
        <v>44.562370000000001</v>
      </c>
      <c r="E22" s="2">
        <v>15.967090000000001</v>
      </c>
      <c r="F22" s="2"/>
    </row>
    <row r="23" spans="1:6" x14ac:dyDescent="0.25">
      <c r="A23" s="1" t="s">
        <v>47</v>
      </c>
      <c r="B23" s="2">
        <v>75.258709999999994</v>
      </c>
      <c r="C23" s="2">
        <v>6.3969899999999997</v>
      </c>
      <c r="D23" s="2">
        <v>0.47036689999999998</v>
      </c>
      <c r="E23" s="2">
        <v>17.873940000000001</v>
      </c>
      <c r="F23" s="2"/>
    </row>
    <row r="24" spans="1:6" x14ac:dyDescent="0.25">
      <c r="B24" s="2"/>
      <c r="C24" s="2"/>
      <c r="D24" s="2"/>
      <c r="E24" s="2"/>
      <c r="F24" s="2"/>
    </row>
    <row r="25" spans="1:6" x14ac:dyDescent="0.25">
      <c r="B25" s="2"/>
      <c r="C25" s="2"/>
      <c r="D25" s="2"/>
      <c r="E25" s="2"/>
      <c r="F25" s="2"/>
    </row>
  </sheetData>
  <sortState xmlns:xlrd2="http://schemas.microsoft.com/office/spreadsheetml/2017/richdata2" ref="A4:F25">
    <sortCondition ref="A4:A25"/>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F5E1-320A-416E-83FD-D3AF7C4A757F}">
  <dimension ref="A1:I21"/>
  <sheetViews>
    <sheetView workbookViewId="0"/>
  </sheetViews>
  <sheetFormatPr defaultRowHeight="13.2" x14ac:dyDescent="0.25"/>
  <cols>
    <col min="1" max="16384" width="8.88671875" style="1"/>
  </cols>
  <sheetData>
    <row r="1" spans="1:9" x14ac:dyDescent="0.25">
      <c r="A1" s="10" t="s">
        <v>209</v>
      </c>
    </row>
    <row r="2" spans="1:9" x14ac:dyDescent="0.25">
      <c r="A2" s="10" t="s">
        <v>245</v>
      </c>
    </row>
    <row r="3" spans="1:9" x14ac:dyDescent="0.25">
      <c r="A3" s="1" t="s">
        <v>83</v>
      </c>
      <c r="B3" s="1" t="s">
        <v>100</v>
      </c>
      <c r="C3" s="1" t="s">
        <v>99</v>
      </c>
      <c r="D3" s="1" t="s">
        <v>98</v>
      </c>
      <c r="E3" s="1" t="s">
        <v>97</v>
      </c>
      <c r="F3" s="1" t="s">
        <v>96</v>
      </c>
      <c r="G3" s="1" t="s">
        <v>95</v>
      </c>
    </row>
    <row r="4" spans="1:9" x14ac:dyDescent="0.25">
      <c r="A4" s="1">
        <v>2015</v>
      </c>
      <c r="B4" s="2">
        <v>25.430209999999999</v>
      </c>
      <c r="C4" s="2">
        <v>1.3384320000000001</v>
      </c>
      <c r="D4" s="2">
        <v>72.27534</v>
      </c>
      <c r="E4" s="2">
        <v>0</v>
      </c>
      <c r="F4" s="2">
        <v>0.1912046</v>
      </c>
      <c r="G4" s="2">
        <v>0.76481840000000001</v>
      </c>
      <c r="H4" s="2"/>
      <c r="I4" s="2"/>
    </row>
    <row r="5" spans="1:9" x14ac:dyDescent="0.25">
      <c r="A5" s="1">
        <v>2010</v>
      </c>
      <c r="B5" s="2">
        <v>94.736840000000001</v>
      </c>
      <c r="C5" s="2">
        <v>0</v>
      </c>
      <c r="D5" s="2">
        <v>0</v>
      </c>
      <c r="E5" s="2">
        <v>0</v>
      </c>
      <c r="F5" s="2">
        <v>5.2631579999999998</v>
      </c>
      <c r="G5" s="2">
        <v>0</v>
      </c>
      <c r="H5" s="2"/>
      <c r="I5" s="2"/>
    </row>
    <row r="6" spans="1:9" x14ac:dyDescent="0.25">
      <c r="A6" s="1">
        <v>2011</v>
      </c>
      <c r="B6" s="2">
        <v>50</v>
      </c>
      <c r="C6" s="2">
        <v>11.90476</v>
      </c>
      <c r="D6" s="2">
        <v>11.90476</v>
      </c>
      <c r="E6" s="2">
        <v>0</v>
      </c>
      <c r="F6" s="2">
        <v>26.190480000000001</v>
      </c>
      <c r="G6" s="2">
        <v>0</v>
      </c>
      <c r="H6" s="2"/>
      <c r="I6" s="2"/>
    </row>
    <row r="7" spans="1:9" x14ac:dyDescent="0.25">
      <c r="A7" s="1">
        <v>2012</v>
      </c>
      <c r="B7" s="2">
        <v>80.645160000000004</v>
      </c>
      <c r="C7" s="2">
        <v>3.225806</v>
      </c>
      <c r="D7" s="2">
        <v>12.903230000000001</v>
      </c>
      <c r="E7" s="2">
        <v>0</v>
      </c>
      <c r="F7" s="2">
        <v>3.225806</v>
      </c>
      <c r="G7" s="2">
        <v>0</v>
      </c>
      <c r="H7" s="2"/>
      <c r="I7" s="2"/>
    </row>
    <row r="8" spans="1:9" x14ac:dyDescent="0.25">
      <c r="A8" s="1">
        <v>2013</v>
      </c>
      <c r="B8" s="2">
        <v>93.71069</v>
      </c>
      <c r="C8" s="2">
        <v>0</v>
      </c>
      <c r="D8" s="2">
        <v>5.0314459999999999</v>
      </c>
      <c r="E8" s="2">
        <v>0</v>
      </c>
      <c r="F8" s="2">
        <v>1.257862</v>
      </c>
      <c r="G8" s="2">
        <v>0</v>
      </c>
      <c r="H8" s="2"/>
      <c r="I8" s="2"/>
    </row>
    <row r="9" spans="1:9" x14ac:dyDescent="0.25">
      <c r="A9" s="1">
        <v>2014</v>
      </c>
      <c r="B9" s="2">
        <v>95.63758</v>
      </c>
      <c r="C9" s="2">
        <v>1.0067109999999999</v>
      </c>
      <c r="D9" s="2">
        <v>3.0201340000000001</v>
      </c>
      <c r="E9" s="2">
        <v>0</v>
      </c>
      <c r="F9" s="2">
        <v>0.33557049999999999</v>
      </c>
      <c r="G9" s="2">
        <v>0</v>
      </c>
      <c r="H9" s="2"/>
      <c r="I9" s="2"/>
    </row>
    <row r="10" spans="1:9" x14ac:dyDescent="0.25">
      <c r="A10" s="1">
        <v>2016</v>
      </c>
      <c r="B10" s="2">
        <v>21.175370000000001</v>
      </c>
      <c r="C10" s="2">
        <v>6.8097009999999996</v>
      </c>
      <c r="D10" s="2">
        <v>70.802239999999998</v>
      </c>
      <c r="E10" s="2">
        <v>0.13992540000000001</v>
      </c>
      <c r="F10" s="2">
        <v>4.6641799999999997E-2</v>
      </c>
      <c r="G10" s="2">
        <v>1.026119</v>
      </c>
      <c r="H10" s="2"/>
      <c r="I10" s="2"/>
    </row>
    <row r="11" spans="1:9" x14ac:dyDescent="0.25">
      <c r="A11" s="1">
        <v>2017</v>
      </c>
      <c r="B11" s="2">
        <v>23.412839999999999</v>
      </c>
      <c r="C11" s="2">
        <v>15.045870000000001</v>
      </c>
      <c r="D11" s="2">
        <v>46.899079999999998</v>
      </c>
      <c r="E11" s="2">
        <v>0.88073400000000002</v>
      </c>
      <c r="F11" s="2">
        <v>0.18348619999999999</v>
      </c>
      <c r="G11" s="2">
        <v>13.57798</v>
      </c>
      <c r="H11" s="2"/>
      <c r="I11" s="2"/>
    </row>
    <row r="12" spans="1:9" x14ac:dyDescent="0.25">
      <c r="A12" s="1">
        <v>2018</v>
      </c>
      <c r="B12" s="2">
        <v>25.272410000000001</v>
      </c>
      <c r="C12" s="2">
        <v>0.21089630000000001</v>
      </c>
      <c r="D12" s="2">
        <v>45.377859999999998</v>
      </c>
      <c r="E12" s="2">
        <v>2.8471000000000002</v>
      </c>
      <c r="F12" s="2">
        <v>0.14059749999999999</v>
      </c>
      <c r="G12" s="2">
        <v>26.151140000000002</v>
      </c>
      <c r="H12" s="2"/>
      <c r="I12" s="2"/>
    </row>
    <row r="13" spans="1:9" x14ac:dyDescent="0.25">
      <c r="A13" s="1">
        <v>2019</v>
      </c>
      <c r="B13" s="2">
        <v>22.33137</v>
      </c>
      <c r="C13" s="2">
        <v>0.556647</v>
      </c>
      <c r="D13" s="2">
        <v>49.214149999999997</v>
      </c>
      <c r="E13" s="2">
        <v>3.40537</v>
      </c>
      <c r="F13" s="2">
        <v>0.39292729999999998</v>
      </c>
      <c r="G13" s="2">
        <v>24.099540000000001</v>
      </c>
      <c r="H13" s="2"/>
      <c r="I13" s="2"/>
    </row>
    <row r="14" spans="1:9" x14ac:dyDescent="0.25">
      <c r="A14" s="1">
        <v>2020</v>
      </c>
      <c r="B14" s="2">
        <v>19.266729999999999</v>
      </c>
      <c r="C14" s="2">
        <v>11.164070000000001</v>
      </c>
      <c r="D14" s="2">
        <v>40.494959999999999</v>
      </c>
      <c r="E14" s="2">
        <v>1.979835</v>
      </c>
      <c r="F14" s="2">
        <v>0</v>
      </c>
      <c r="G14" s="2">
        <v>27.09441</v>
      </c>
      <c r="H14" s="2"/>
      <c r="I14" s="2"/>
    </row>
    <row r="15" spans="1:9" x14ac:dyDescent="0.25">
      <c r="A15" s="1">
        <v>2021</v>
      </c>
      <c r="B15" s="2">
        <v>18.95973</v>
      </c>
      <c r="C15" s="2">
        <v>13.7211</v>
      </c>
      <c r="D15" s="2">
        <v>39.205820000000003</v>
      </c>
      <c r="E15" s="2">
        <v>1.7151380000000001</v>
      </c>
      <c r="F15" s="2">
        <v>7.4571200000000004E-2</v>
      </c>
      <c r="G15" s="2">
        <v>26.323640000000001</v>
      </c>
      <c r="H15" s="2"/>
      <c r="I15" s="2"/>
    </row>
    <row r="16" spans="1:9" x14ac:dyDescent="0.25">
      <c r="A16" s="1">
        <v>2022</v>
      </c>
      <c r="B16" s="2">
        <v>20.252829999999999</v>
      </c>
      <c r="C16" s="2">
        <v>6.0837500000000002</v>
      </c>
      <c r="D16" s="2">
        <v>48.432969999999997</v>
      </c>
      <c r="E16" s="2">
        <v>1.422175</v>
      </c>
      <c r="F16" s="2">
        <v>0</v>
      </c>
      <c r="G16" s="2">
        <v>23.80827</v>
      </c>
      <c r="H16" s="2"/>
      <c r="I16" s="2"/>
    </row>
    <row r="17" spans="2:9" x14ac:dyDescent="0.25">
      <c r="B17" s="2"/>
      <c r="C17" s="2"/>
      <c r="D17" s="2"/>
      <c r="E17" s="2"/>
      <c r="F17" s="2"/>
      <c r="G17" s="2"/>
      <c r="H17" s="2"/>
      <c r="I17" s="2"/>
    </row>
    <row r="18" spans="2:9" x14ac:dyDescent="0.25">
      <c r="B18" s="2"/>
      <c r="C18" s="2"/>
      <c r="D18" s="2"/>
      <c r="E18" s="2"/>
      <c r="F18" s="2"/>
      <c r="G18" s="2"/>
      <c r="H18" s="2"/>
      <c r="I18" s="2"/>
    </row>
    <row r="19" spans="2:9" x14ac:dyDescent="0.25">
      <c r="B19" s="2"/>
      <c r="C19" s="2"/>
      <c r="D19" s="2"/>
      <c r="E19" s="2"/>
      <c r="F19" s="2"/>
      <c r="G19" s="2"/>
      <c r="H19" s="2"/>
      <c r="I19" s="2"/>
    </row>
    <row r="20" spans="2:9" x14ac:dyDescent="0.25">
      <c r="B20" s="2"/>
      <c r="C20" s="2"/>
      <c r="D20" s="2"/>
      <c r="E20" s="2"/>
      <c r="F20" s="2"/>
      <c r="G20" s="2"/>
      <c r="H20" s="2"/>
      <c r="I20" s="2"/>
    </row>
    <row r="21" spans="2:9" x14ac:dyDescent="0.25">
      <c r="B21" s="2"/>
      <c r="C21" s="2"/>
      <c r="D21" s="2"/>
      <c r="E21" s="2"/>
      <c r="F21" s="2"/>
      <c r="G21" s="2"/>
      <c r="H21" s="2"/>
      <c r="I21" s="2"/>
    </row>
  </sheetData>
  <sortState xmlns:xlrd2="http://schemas.microsoft.com/office/spreadsheetml/2017/richdata2" ref="A5:G19">
    <sortCondition ref="A4:A19"/>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59B1-D3C3-4804-AE69-9A2A7AE1A173}">
  <dimension ref="A1:C14"/>
  <sheetViews>
    <sheetView workbookViewId="0"/>
  </sheetViews>
  <sheetFormatPr defaultRowHeight="13.2" x14ac:dyDescent="0.25"/>
  <cols>
    <col min="1" max="16384" width="8.88671875" style="15"/>
  </cols>
  <sheetData>
    <row r="1" spans="1:3" x14ac:dyDescent="0.25">
      <c r="A1" s="16" t="s">
        <v>183</v>
      </c>
    </row>
    <row r="2" spans="1:3" x14ac:dyDescent="0.25">
      <c r="A2" s="16" t="s">
        <v>246</v>
      </c>
    </row>
    <row r="3" spans="1:3" x14ac:dyDescent="0.25">
      <c r="A3" s="16" t="s">
        <v>245</v>
      </c>
    </row>
    <row r="4" spans="1:3" x14ac:dyDescent="0.25">
      <c r="A4" s="15" t="s">
        <v>83</v>
      </c>
      <c r="B4" s="16" t="s">
        <v>247</v>
      </c>
      <c r="C4" s="15" t="s">
        <v>218</v>
      </c>
    </row>
    <row r="5" spans="1:3" x14ac:dyDescent="0.25">
      <c r="A5" s="15">
        <v>2014</v>
      </c>
      <c r="B5" s="15">
        <v>3142</v>
      </c>
      <c r="C5" s="15">
        <v>11.3</v>
      </c>
    </row>
    <row r="6" spans="1:3" x14ac:dyDescent="0.25">
      <c r="A6" s="15">
        <v>2015</v>
      </c>
      <c r="B6" s="15">
        <v>3615</v>
      </c>
      <c r="C6" s="15">
        <v>15.1</v>
      </c>
    </row>
    <row r="7" spans="1:3" x14ac:dyDescent="0.25">
      <c r="A7" s="15">
        <v>2016</v>
      </c>
      <c r="B7" s="15">
        <v>5780</v>
      </c>
      <c r="C7" s="15">
        <v>59.9</v>
      </c>
    </row>
    <row r="8" spans="1:3" x14ac:dyDescent="0.25">
      <c r="A8" s="15">
        <v>2017</v>
      </c>
      <c r="B8" s="15">
        <v>8226</v>
      </c>
      <c r="C8" s="15">
        <v>42.3</v>
      </c>
    </row>
    <row r="9" spans="1:3" x14ac:dyDescent="0.25">
      <c r="A9" s="15">
        <v>2018</v>
      </c>
      <c r="B9" s="15">
        <v>8682</v>
      </c>
      <c r="C9" s="15">
        <v>5.5</v>
      </c>
    </row>
    <row r="10" spans="1:3" x14ac:dyDescent="0.25">
      <c r="A10" s="15">
        <v>2019</v>
      </c>
      <c r="B10" s="15">
        <v>11196</v>
      </c>
      <c r="C10" s="15">
        <v>29</v>
      </c>
    </row>
    <row r="11" spans="1:3" x14ac:dyDescent="0.25">
      <c r="A11" s="15">
        <v>2020</v>
      </c>
      <c r="B11" s="15">
        <v>13449</v>
      </c>
      <c r="C11" s="15">
        <v>20.100000000000001</v>
      </c>
    </row>
    <row r="12" spans="1:3" x14ac:dyDescent="0.25">
      <c r="A12" s="15">
        <v>2021</v>
      </c>
      <c r="B12" s="15">
        <v>15880</v>
      </c>
      <c r="C12" s="15">
        <v>18.100000000000001</v>
      </c>
    </row>
    <row r="13" spans="1:3" x14ac:dyDescent="0.25">
      <c r="A13" s="15">
        <v>2022</v>
      </c>
      <c r="B13" s="15">
        <v>17591</v>
      </c>
      <c r="C13" s="15">
        <v>10.8</v>
      </c>
    </row>
    <row r="14" spans="1:3" x14ac:dyDescent="0.25">
      <c r="A14" s="15">
        <v>2023</v>
      </c>
      <c r="B14" s="15">
        <v>19470</v>
      </c>
      <c r="C14" s="15">
        <v>10.7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857-1212-46DF-8EA8-AF1DBA50D0AE}">
  <dimension ref="A1:H22"/>
  <sheetViews>
    <sheetView workbookViewId="0"/>
  </sheetViews>
  <sheetFormatPr defaultRowHeight="13.2" x14ac:dyDescent="0.25"/>
  <cols>
    <col min="1" max="1" width="16.33203125" style="1" customWidth="1"/>
    <col min="2" max="2" width="9.5546875" style="1" bestFit="1" customWidth="1"/>
    <col min="3" max="3" width="9" style="1" bestFit="1" customWidth="1"/>
    <col min="4" max="4" width="9.5546875" style="1" bestFit="1" customWidth="1"/>
    <col min="5" max="7" width="9" style="1" bestFit="1" customWidth="1"/>
    <col min="8" max="16384" width="8.88671875" style="1"/>
  </cols>
  <sheetData>
    <row r="1" spans="1:8" x14ac:dyDescent="0.25">
      <c r="A1" s="10" t="s">
        <v>210</v>
      </c>
    </row>
    <row r="2" spans="1:8" x14ac:dyDescent="0.25">
      <c r="A2" s="10" t="s">
        <v>245</v>
      </c>
    </row>
    <row r="3" spans="1:8" x14ac:dyDescent="0.25">
      <c r="A3" s="42" t="s">
        <v>266</v>
      </c>
      <c r="B3" s="1" t="s">
        <v>100</v>
      </c>
      <c r="C3" s="1" t="s">
        <v>99</v>
      </c>
      <c r="D3" s="1" t="s">
        <v>98</v>
      </c>
      <c r="E3" s="1" t="s">
        <v>97</v>
      </c>
      <c r="F3" s="1" t="s">
        <v>96</v>
      </c>
      <c r="G3" s="1" t="s">
        <v>95</v>
      </c>
    </row>
    <row r="4" spans="1:8" x14ac:dyDescent="0.25">
      <c r="A4" s="1" t="s">
        <v>5</v>
      </c>
      <c r="B4" s="2">
        <v>1.5669519999999999</v>
      </c>
      <c r="C4" s="2">
        <v>3.418803</v>
      </c>
      <c r="D4" s="2">
        <v>95.014240000000001</v>
      </c>
      <c r="E4" s="2">
        <v>0</v>
      </c>
      <c r="F4" s="2">
        <v>0</v>
      </c>
      <c r="G4" s="2">
        <v>0</v>
      </c>
      <c r="H4" s="2"/>
    </row>
    <row r="5" spans="1:8" x14ac:dyDescent="0.25">
      <c r="A5" s="1" t="s">
        <v>6</v>
      </c>
      <c r="B5" s="2">
        <v>13.48315</v>
      </c>
      <c r="C5" s="2">
        <v>16.29214</v>
      </c>
      <c r="D5" s="2">
        <v>70.224720000000005</v>
      </c>
      <c r="E5" s="2">
        <v>0</v>
      </c>
      <c r="F5" s="2">
        <v>0</v>
      </c>
      <c r="G5" s="2">
        <v>0</v>
      </c>
      <c r="H5" s="2"/>
    </row>
    <row r="6" spans="1:8" x14ac:dyDescent="0.25">
      <c r="A6" s="1" t="s">
        <v>52</v>
      </c>
      <c r="B6" s="2">
        <v>70.588229999999996</v>
      </c>
      <c r="C6" s="2">
        <v>0</v>
      </c>
      <c r="D6" s="2">
        <v>5.8823530000000002</v>
      </c>
      <c r="E6" s="2">
        <v>0</v>
      </c>
      <c r="F6" s="2">
        <v>23.529409999999999</v>
      </c>
      <c r="G6" s="2">
        <v>0</v>
      </c>
      <c r="H6" s="2"/>
    </row>
    <row r="7" spans="1:8" x14ac:dyDescent="0.25">
      <c r="A7" s="1" t="s">
        <v>16</v>
      </c>
      <c r="B7" s="2">
        <v>0</v>
      </c>
      <c r="C7" s="2">
        <v>0</v>
      </c>
      <c r="D7" s="2">
        <v>100</v>
      </c>
      <c r="E7" s="2">
        <v>0</v>
      </c>
      <c r="F7" s="2">
        <v>0</v>
      </c>
      <c r="G7" s="2">
        <v>0</v>
      </c>
      <c r="H7" s="2"/>
    </row>
    <row r="8" spans="1:8" x14ac:dyDescent="0.25">
      <c r="A8" s="1" t="s">
        <v>18</v>
      </c>
      <c r="B8" s="2">
        <v>0</v>
      </c>
      <c r="C8" s="2">
        <v>80.281689999999998</v>
      </c>
      <c r="D8" s="2">
        <v>19.718309999999999</v>
      </c>
      <c r="E8" s="2">
        <v>0</v>
      </c>
      <c r="F8" s="2">
        <v>0</v>
      </c>
      <c r="G8" s="2">
        <v>0</v>
      </c>
      <c r="H8" s="2"/>
    </row>
    <row r="9" spans="1:8" x14ac:dyDescent="0.25">
      <c r="A9" s="1" t="s">
        <v>20</v>
      </c>
      <c r="B9" s="2">
        <v>0.24410090000000001</v>
      </c>
      <c r="C9" s="2">
        <v>0</v>
      </c>
      <c r="D9" s="2">
        <v>99.755899999999997</v>
      </c>
      <c r="E9" s="2">
        <v>0</v>
      </c>
      <c r="F9" s="2">
        <v>0</v>
      </c>
      <c r="G9" s="2">
        <v>0</v>
      </c>
      <c r="H9" s="2"/>
    </row>
    <row r="10" spans="1:8" x14ac:dyDescent="0.25">
      <c r="A10" s="1" t="s">
        <v>66</v>
      </c>
      <c r="B10" s="2">
        <v>0</v>
      </c>
      <c r="C10" s="2">
        <v>0</v>
      </c>
      <c r="D10" s="2">
        <v>100</v>
      </c>
      <c r="E10" s="2">
        <v>0</v>
      </c>
      <c r="F10" s="2">
        <v>0</v>
      </c>
      <c r="G10" s="2">
        <v>0</v>
      </c>
      <c r="H10" s="2"/>
    </row>
    <row r="11" spans="1:8" x14ac:dyDescent="0.25">
      <c r="A11" s="1" t="s">
        <v>25</v>
      </c>
      <c r="B11" s="2">
        <v>58.770159999999997</v>
      </c>
      <c r="C11" s="2">
        <v>0.40322580000000002</v>
      </c>
      <c r="D11" s="2">
        <v>17.1371</v>
      </c>
      <c r="E11" s="2">
        <v>0</v>
      </c>
      <c r="F11" s="2">
        <v>0</v>
      </c>
      <c r="G11" s="2">
        <v>23.689520000000002</v>
      </c>
      <c r="H11" s="2"/>
    </row>
    <row r="12" spans="1:8" x14ac:dyDescent="0.25">
      <c r="A12" s="1" t="s">
        <v>31</v>
      </c>
      <c r="B12" s="2">
        <v>100</v>
      </c>
      <c r="C12" s="2">
        <v>0</v>
      </c>
      <c r="D12" s="2">
        <v>0</v>
      </c>
      <c r="E12" s="2">
        <v>0</v>
      </c>
      <c r="F12" s="2">
        <v>0</v>
      </c>
      <c r="G12" s="2">
        <v>0</v>
      </c>
      <c r="H12" s="2"/>
    </row>
    <row r="13" spans="1:8" x14ac:dyDescent="0.25">
      <c r="A13" s="1" t="s">
        <v>34</v>
      </c>
      <c r="B13" s="2">
        <v>10.35941</v>
      </c>
      <c r="C13" s="2">
        <v>8.0338270000000005</v>
      </c>
      <c r="D13" s="2">
        <v>81.606769999999997</v>
      </c>
      <c r="E13" s="2">
        <v>0</v>
      </c>
      <c r="F13" s="2">
        <v>0</v>
      </c>
      <c r="G13" s="2">
        <v>0</v>
      </c>
      <c r="H13" s="2"/>
    </row>
    <row r="14" spans="1:8" x14ac:dyDescent="0.25">
      <c r="A14" s="1" t="s">
        <v>35</v>
      </c>
      <c r="B14" s="2">
        <v>71.428569999999993</v>
      </c>
      <c r="C14" s="2">
        <v>0</v>
      </c>
      <c r="D14" s="2">
        <v>28.571429999999999</v>
      </c>
      <c r="E14" s="2">
        <v>0</v>
      </c>
      <c r="F14" s="2">
        <v>0</v>
      </c>
      <c r="G14" s="2">
        <v>0</v>
      </c>
      <c r="H14" s="2"/>
    </row>
    <row r="15" spans="1:8" x14ac:dyDescent="0.25">
      <c r="A15" s="1" t="s">
        <v>37</v>
      </c>
      <c r="B15" s="2">
        <v>26.760560000000002</v>
      </c>
      <c r="C15" s="2">
        <v>2.8169010000000001</v>
      </c>
      <c r="D15" s="2">
        <v>70.422539999999998</v>
      </c>
      <c r="E15" s="2">
        <v>0</v>
      </c>
      <c r="F15" s="2">
        <v>0</v>
      </c>
      <c r="G15" s="2">
        <v>0</v>
      </c>
      <c r="H15" s="2"/>
    </row>
    <row r="16" spans="1:8" x14ac:dyDescent="0.25">
      <c r="A16" s="1" t="s">
        <v>58</v>
      </c>
      <c r="B16" s="2">
        <v>0</v>
      </c>
      <c r="C16" s="2">
        <v>0</v>
      </c>
      <c r="D16" s="2">
        <v>100</v>
      </c>
      <c r="E16" s="2">
        <v>0</v>
      </c>
      <c r="F16" s="2">
        <v>0</v>
      </c>
      <c r="G16" s="2">
        <v>0</v>
      </c>
      <c r="H16" s="2"/>
    </row>
    <row r="17" spans="1:8" x14ac:dyDescent="0.25">
      <c r="A17" s="1" t="s">
        <v>48</v>
      </c>
      <c r="B17" s="2">
        <v>0</v>
      </c>
      <c r="C17" s="2">
        <v>0</v>
      </c>
      <c r="D17" s="2">
        <v>100</v>
      </c>
      <c r="E17" s="2">
        <v>0</v>
      </c>
      <c r="F17" s="2">
        <v>0</v>
      </c>
      <c r="G17" s="2">
        <v>0</v>
      </c>
      <c r="H17" s="2"/>
    </row>
    <row r="18" spans="1:8" x14ac:dyDescent="0.25">
      <c r="A18" s="1" t="s">
        <v>46</v>
      </c>
      <c r="B18" s="2">
        <v>20.114260000000002</v>
      </c>
      <c r="C18" s="2">
        <v>13.45548</v>
      </c>
      <c r="D18" s="2">
        <v>28.87116</v>
      </c>
      <c r="E18" s="2">
        <v>2.50197</v>
      </c>
      <c r="F18" s="2">
        <v>0</v>
      </c>
      <c r="G18" s="2">
        <v>35.057130000000001</v>
      </c>
      <c r="H18" s="2"/>
    </row>
    <row r="19" spans="1:8" x14ac:dyDescent="0.25">
      <c r="A19" s="1" t="s">
        <v>47</v>
      </c>
      <c r="B19" s="2">
        <v>0</v>
      </c>
      <c r="C19" s="2">
        <v>9.2307690000000004</v>
      </c>
      <c r="D19" s="2">
        <v>90.769229999999993</v>
      </c>
      <c r="E19" s="2">
        <v>0</v>
      </c>
      <c r="F19" s="2">
        <v>0</v>
      </c>
      <c r="G19" s="2">
        <v>0</v>
      </c>
      <c r="H19" s="2"/>
    </row>
    <row r="20" spans="1:8" x14ac:dyDescent="0.25">
      <c r="B20" s="2"/>
      <c r="C20" s="2"/>
      <c r="D20" s="2"/>
      <c r="E20" s="2"/>
      <c r="F20" s="2"/>
      <c r="G20" s="2"/>
      <c r="H20" s="2"/>
    </row>
    <row r="21" spans="1:8" x14ac:dyDescent="0.25">
      <c r="B21" s="2"/>
      <c r="C21" s="2"/>
      <c r="D21" s="2"/>
      <c r="E21" s="2"/>
      <c r="F21" s="2"/>
      <c r="G21" s="2"/>
      <c r="H21" s="2"/>
    </row>
    <row r="22" spans="1:8" x14ac:dyDescent="0.25">
      <c r="B22" s="2"/>
      <c r="C22" s="2"/>
      <c r="D22" s="2"/>
      <c r="E22" s="2"/>
      <c r="F22" s="2"/>
      <c r="G22" s="2"/>
      <c r="H22" s="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63D3-525C-40E8-AA5A-D0BC18C0ED0E}">
  <dimension ref="A1:E19"/>
  <sheetViews>
    <sheetView workbookViewId="0"/>
  </sheetViews>
  <sheetFormatPr defaultRowHeight="13.2" x14ac:dyDescent="0.25"/>
  <cols>
    <col min="1" max="1" width="8.88671875" style="1"/>
    <col min="2" max="2" width="10.109375" style="1" bestFit="1" customWidth="1"/>
    <col min="3" max="3" width="9.109375" style="1" bestFit="1" customWidth="1"/>
    <col min="4" max="4" width="10.109375" style="1" bestFit="1" customWidth="1"/>
    <col min="5" max="16384" width="8.88671875" style="1"/>
  </cols>
  <sheetData>
    <row r="1" spans="1:5" x14ac:dyDescent="0.25">
      <c r="A1" s="16" t="s">
        <v>267</v>
      </c>
    </row>
    <row r="2" spans="1:5" x14ac:dyDescent="0.25">
      <c r="A2" s="10" t="s">
        <v>245</v>
      </c>
    </row>
    <row r="3" spans="1:5" x14ac:dyDescent="0.25">
      <c r="A3" s="1" t="s">
        <v>83</v>
      </c>
      <c r="B3" s="1" t="s">
        <v>106</v>
      </c>
      <c r="C3" s="1" t="s">
        <v>105</v>
      </c>
      <c r="D3" s="1" t="s">
        <v>44</v>
      </c>
      <c r="E3" s="1" t="s">
        <v>107</v>
      </c>
    </row>
    <row r="4" spans="1:5" x14ac:dyDescent="0.25">
      <c r="A4" s="1">
        <v>2009</v>
      </c>
      <c r="B4" s="1">
        <v>1.99</v>
      </c>
      <c r="C4" s="1">
        <v>2.4390000000000001</v>
      </c>
      <c r="D4" s="1">
        <v>4.4290000000000003</v>
      </c>
      <c r="E4" s="2">
        <f>(C4/D4)*100</f>
        <v>55.068864303454504</v>
      </c>
    </row>
    <row r="5" spans="1:5" x14ac:dyDescent="0.25">
      <c r="A5" s="1">
        <v>2010</v>
      </c>
      <c r="B5" s="1">
        <v>2.2759999999999998</v>
      </c>
      <c r="C5" s="1">
        <v>2.806</v>
      </c>
      <c r="D5" s="1">
        <v>5.0819999999999999</v>
      </c>
      <c r="E5" s="2">
        <f t="shared" ref="E5:E18" si="0">(C5/D5)*100</f>
        <v>55.214482487209757</v>
      </c>
    </row>
    <row r="6" spans="1:5" x14ac:dyDescent="0.25">
      <c r="A6" s="1">
        <v>2011</v>
      </c>
      <c r="B6" s="1">
        <v>2.3290000000000002</v>
      </c>
      <c r="C6" s="1">
        <v>2.7440000000000002</v>
      </c>
      <c r="D6" s="1">
        <v>5.0730000000000004</v>
      </c>
      <c r="E6" s="2">
        <f t="shared" si="0"/>
        <v>54.090281884486501</v>
      </c>
    </row>
    <row r="7" spans="1:5" x14ac:dyDescent="0.25">
      <c r="A7" s="1">
        <v>2012</v>
      </c>
      <c r="B7" s="1">
        <v>2.3969999999999998</v>
      </c>
      <c r="C7" s="1">
        <v>2.899</v>
      </c>
      <c r="D7" s="1">
        <v>5.2960000000000003</v>
      </c>
      <c r="E7" s="2">
        <f t="shared" si="0"/>
        <v>54.739425981873111</v>
      </c>
    </row>
    <row r="8" spans="1:5" x14ac:dyDescent="0.25">
      <c r="A8" s="1">
        <v>2013</v>
      </c>
      <c r="B8" s="1">
        <v>2.57</v>
      </c>
      <c r="C8" s="1">
        <v>3.0139999999999998</v>
      </c>
      <c r="D8" s="1">
        <v>5.5839999999999996</v>
      </c>
      <c r="E8" s="2">
        <f t="shared" si="0"/>
        <v>53.975644699140403</v>
      </c>
    </row>
    <row r="9" spans="1:5" x14ac:dyDescent="0.25">
      <c r="A9" s="1">
        <v>2014</v>
      </c>
      <c r="B9" s="1">
        <v>2.6150000000000002</v>
      </c>
      <c r="C9" s="1">
        <v>2.984</v>
      </c>
      <c r="D9" s="1">
        <v>5.5990000000000002</v>
      </c>
      <c r="E9" s="2">
        <f t="shared" si="0"/>
        <v>53.295231291302017</v>
      </c>
    </row>
    <row r="10" spans="1:5" x14ac:dyDescent="0.25">
      <c r="A10" s="1">
        <v>2015</v>
      </c>
      <c r="B10" s="1">
        <v>4.1369999999999996</v>
      </c>
      <c r="C10" s="1">
        <v>3.734</v>
      </c>
      <c r="D10" s="1">
        <v>7.8710000000000004</v>
      </c>
      <c r="E10" s="2">
        <f t="shared" si="0"/>
        <v>47.439969508321681</v>
      </c>
    </row>
    <row r="11" spans="1:5" x14ac:dyDescent="0.25">
      <c r="A11" s="1">
        <v>2016</v>
      </c>
      <c r="B11" s="1">
        <v>5.9470000000000001</v>
      </c>
      <c r="C11" s="1">
        <v>4.8019999999999996</v>
      </c>
      <c r="D11" s="1">
        <v>10.749000000000001</v>
      </c>
      <c r="E11" s="2">
        <f t="shared" si="0"/>
        <v>44.673923155642385</v>
      </c>
    </row>
    <row r="12" spans="1:5" x14ac:dyDescent="0.25">
      <c r="A12" s="1">
        <v>2017</v>
      </c>
      <c r="B12" s="1">
        <v>6.3049999999999997</v>
      </c>
      <c r="C12" s="1">
        <v>4.8029999999999999</v>
      </c>
      <c r="D12" s="1">
        <v>11.108000000000001</v>
      </c>
      <c r="E12" s="2">
        <f t="shared" si="0"/>
        <v>43.239106949945985</v>
      </c>
    </row>
    <row r="13" spans="1:5" x14ac:dyDescent="0.25">
      <c r="A13" s="1">
        <v>2018</v>
      </c>
      <c r="B13" s="1">
        <v>6.1920000000000002</v>
      </c>
      <c r="C13" s="1">
        <v>4.5670000000000002</v>
      </c>
      <c r="D13" s="1">
        <v>10.759</v>
      </c>
      <c r="E13" s="2">
        <f t="shared" si="0"/>
        <v>42.448182916627943</v>
      </c>
    </row>
    <row r="14" spans="1:5" x14ac:dyDescent="0.25">
      <c r="A14" s="1">
        <v>2019</v>
      </c>
      <c r="B14" s="1">
        <v>7.351</v>
      </c>
      <c r="C14" s="1">
        <v>4.9160000000000004</v>
      </c>
      <c r="D14" s="1">
        <v>12.266999999999999</v>
      </c>
      <c r="E14" s="2">
        <f t="shared" si="0"/>
        <v>40.074997962011906</v>
      </c>
    </row>
    <row r="15" spans="1:5" x14ac:dyDescent="0.25">
      <c r="A15" s="1">
        <v>2020</v>
      </c>
      <c r="B15" s="1">
        <v>11.14</v>
      </c>
      <c r="C15" s="1">
        <v>6.7679999999999998</v>
      </c>
      <c r="D15" s="1">
        <v>17.908000000000001</v>
      </c>
      <c r="E15" s="2">
        <f t="shared" si="0"/>
        <v>37.793165065892339</v>
      </c>
    </row>
    <row r="16" spans="1:5" x14ac:dyDescent="0.25">
      <c r="A16" s="1">
        <v>2021</v>
      </c>
      <c r="B16" s="1">
        <v>10.686</v>
      </c>
      <c r="C16" s="1">
        <v>6.1470000000000002</v>
      </c>
      <c r="D16" s="1">
        <v>16.832999999999998</v>
      </c>
      <c r="E16" s="2">
        <f t="shared" si="0"/>
        <v>36.517554803065408</v>
      </c>
    </row>
    <row r="17" spans="1:5" x14ac:dyDescent="0.25">
      <c r="A17" s="1">
        <v>2022</v>
      </c>
      <c r="B17" s="1">
        <v>12.843999999999999</v>
      </c>
      <c r="C17" s="1">
        <v>7.4660000000000002</v>
      </c>
      <c r="D17" s="1">
        <v>20.309999999999999</v>
      </c>
      <c r="E17" s="2">
        <f t="shared" si="0"/>
        <v>36.760216642048256</v>
      </c>
    </row>
    <row r="18" spans="1:5" x14ac:dyDescent="0.25">
      <c r="A18" s="1">
        <v>2023</v>
      </c>
      <c r="B18" s="1">
        <v>14.409000000000001</v>
      </c>
      <c r="C18" s="1">
        <v>7.8559999999999999</v>
      </c>
      <c r="D18" s="1">
        <v>22.265000000000001</v>
      </c>
      <c r="E18" s="2">
        <f t="shared" si="0"/>
        <v>35.284078149562092</v>
      </c>
    </row>
    <row r="19" spans="1:5" x14ac:dyDescent="0.25">
      <c r="B19" s="8"/>
      <c r="C19" s="8"/>
      <c r="D19" s="8"/>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7"/>
  <sheetViews>
    <sheetView zoomScaleNormal="100" workbookViewId="0"/>
  </sheetViews>
  <sheetFormatPr defaultColWidth="8.77734375" defaultRowHeight="13.2" x14ac:dyDescent="0.25"/>
  <cols>
    <col min="1" max="1" width="49.21875" style="23" customWidth="1"/>
    <col min="2" max="2" width="18" style="23" customWidth="1"/>
    <col min="3" max="3" width="16.77734375" style="23" customWidth="1"/>
    <col min="4" max="4" width="14.6640625" style="23" customWidth="1"/>
    <col min="5" max="5" width="2.6640625" style="23" customWidth="1"/>
    <col min="6" max="16384" width="8.77734375" style="23"/>
  </cols>
  <sheetData>
    <row r="1" spans="1:4" x14ac:dyDescent="0.25">
      <c r="A1" s="44" t="s">
        <v>82</v>
      </c>
    </row>
    <row r="2" spans="1:4" x14ac:dyDescent="0.25">
      <c r="A2" s="23" t="s">
        <v>268</v>
      </c>
    </row>
    <row r="3" spans="1:4" x14ac:dyDescent="0.25">
      <c r="A3" s="16" t="s">
        <v>245</v>
      </c>
    </row>
    <row r="4" spans="1:4" ht="52.8" x14ac:dyDescent="0.25">
      <c r="A4" s="45" t="s">
        <v>51</v>
      </c>
      <c r="B4" s="45">
        <v>2022</v>
      </c>
      <c r="C4" s="45">
        <v>2023</v>
      </c>
      <c r="D4" s="46" t="s">
        <v>79</v>
      </c>
    </row>
    <row r="5" spans="1:4" x14ac:dyDescent="0.25">
      <c r="A5" s="47" t="s">
        <v>78</v>
      </c>
      <c r="B5" s="48">
        <v>104222</v>
      </c>
      <c r="C5" s="48">
        <v>91532</v>
      </c>
      <c r="D5" s="49">
        <v>0.6</v>
      </c>
    </row>
    <row r="6" spans="1:4" x14ac:dyDescent="0.25">
      <c r="A6" s="47" t="s">
        <v>0</v>
      </c>
      <c r="B6" s="48">
        <v>10735</v>
      </c>
      <c r="C6" s="48">
        <v>15339</v>
      </c>
      <c r="D6" s="49">
        <v>0.1</v>
      </c>
    </row>
    <row r="7" spans="1:4" x14ac:dyDescent="0.25">
      <c r="A7" s="47" t="s">
        <v>75</v>
      </c>
      <c r="B7" s="48">
        <v>12662</v>
      </c>
      <c r="C7" s="48">
        <v>16334</v>
      </c>
      <c r="D7" s="49">
        <v>0.1</v>
      </c>
    </row>
    <row r="8" spans="1:4" x14ac:dyDescent="0.25">
      <c r="A8" s="47" t="s">
        <v>1</v>
      </c>
      <c r="B8" s="48">
        <v>10229</v>
      </c>
      <c r="C8" s="48">
        <v>12902</v>
      </c>
      <c r="D8" s="49">
        <v>0.1</v>
      </c>
    </row>
    <row r="9" spans="1:4" x14ac:dyDescent="0.25">
      <c r="A9" s="47" t="s">
        <v>2</v>
      </c>
      <c r="B9" s="48">
        <v>10680</v>
      </c>
      <c r="C9" s="48">
        <v>12360</v>
      </c>
      <c r="D9" s="49">
        <v>0.1</v>
      </c>
    </row>
    <row r="10" spans="1:4" x14ac:dyDescent="0.25">
      <c r="A10" s="47" t="s">
        <v>74</v>
      </c>
      <c r="B10" s="48">
        <v>6046</v>
      </c>
      <c r="C10" s="48">
        <v>8729</v>
      </c>
      <c r="D10" s="49">
        <v>0.1</v>
      </c>
    </row>
    <row r="11" spans="1:4" x14ac:dyDescent="0.25">
      <c r="A11" s="47" t="s">
        <v>54</v>
      </c>
      <c r="B11" s="48">
        <v>19293</v>
      </c>
      <c r="C11" s="48">
        <v>10996</v>
      </c>
      <c r="D11" s="49">
        <v>0.1</v>
      </c>
    </row>
    <row r="12" spans="1:4" x14ac:dyDescent="0.25">
      <c r="A12" s="47" t="s">
        <v>73</v>
      </c>
      <c r="B12" s="48">
        <v>2200</v>
      </c>
      <c r="C12" s="48">
        <v>1440</v>
      </c>
      <c r="D12" s="49">
        <v>0</v>
      </c>
    </row>
    <row r="13" spans="1:4" x14ac:dyDescent="0.25">
      <c r="A13" s="47" t="s">
        <v>3</v>
      </c>
      <c r="B13" s="48">
        <v>14168</v>
      </c>
      <c r="C13" s="48">
        <v>17096</v>
      </c>
      <c r="D13" s="49">
        <v>0.1</v>
      </c>
    </row>
    <row r="14" spans="1:4" x14ac:dyDescent="0.25">
      <c r="A14" s="47" t="s">
        <v>72</v>
      </c>
      <c r="B14" s="48">
        <v>2732</v>
      </c>
      <c r="C14" s="48">
        <v>3077</v>
      </c>
      <c r="D14" s="49">
        <v>0</v>
      </c>
    </row>
    <row r="15" spans="1:4" x14ac:dyDescent="0.25">
      <c r="A15" s="47" t="s">
        <v>80</v>
      </c>
      <c r="B15" s="50" t="s">
        <v>53</v>
      </c>
      <c r="C15" s="48">
        <v>13820</v>
      </c>
      <c r="D15" s="49">
        <v>0.1</v>
      </c>
    </row>
    <row r="16" spans="1:4" x14ac:dyDescent="0.25">
      <c r="A16" s="47" t="s">
        <v>71</v>
      </c>
      <c r="B16" s="48">
        <v>12048</v>
      </c>
      <c r="C16" s="48">
        <v>11583</v>
      </c>
      <c r="D16" s="49">
        <v>0.1</v>
      </c>
    </row>
    <row r="17" spans="1:4" x14ac:dyDescent="0.25">
      <c r="A17" s="47" t="s">
        <v>4</v>
      </c>
      <c r="B17" s="48">
        <v>6593</v>
      </c>
      <c r="C17" s="48">
        <v>4527</v>
      </c>
      <c r="D17" s="49">
        <v>0</v>
      </c>
    </row>
    <row r="18" spans="1:4" x14ac:dyDescent="0.25">
      <c r="A18" s="47" t="s">
        <v>70</v>
      </c>
      <c r="B18" s="48">
        <v>4641</v>
      </c>
      <c r="C18" s="48">
        <v>8658</v>
      </c>
      <c r="D18" s="49">
        <v>0.1</v>
      </c>
    </row>
    <row r="19" spans="1:4" x14ac:dyDescent="0.25">
      <c r="A19" s="47" t="s">
        <v>5</v>
      </c>
      <c r="B19" s="48">
        <v>1092364</v>
      </c>
      <c r="C19" s="48">
        <v>1282723</v>
      </c>
      <c r="D19" s="49">
        <v>8.9</v>
      </c>
    </row>
    <row r="20" spans="1:4" x14ac:dyDescent="0.25">
      <c r="A20" s="47" t="s">
        <v>6</v>
      </c>
      <c r="B20" s="48">
        <v>661491</v>
      </c>
      <c r="C20" s="48">
        <v>1419517</v>
      </c>
      <c r="D20" s="49">
        <v>9.9</v>
      </c>
    </row>
    <row r="21" spans="1:4" x14ac:dyDescent="0.25">
      <c r="A21" s="47" t="s">
        <v>76</v>
      </c>
      <c r="B21" s="48">
        <v>2074</v>
      </c>
      <c r="C21" s="48">
        <v>1735</v>
      </c>
      <c r="D21" s="49">
        <v>0</v>
      </c>
    </row>
    <row r="22" spans="1:4" x14ac:dyDescent="0.25">
      <c r="A22" s="47" t="s">
        <v>7</v>
      </c>
      <c r="B22" s="48">
        <v>18940</v>
      </c>
      <c r="C22" s="48">
        <v>14033</v>
      </c>
      <c r="D22" s="49">
        <v>0.1</v>
      </c>
    </row>
    <row r="23" spans="1:4" x14ac:dyDescent="0.25">
      <c r="A23" s="47" t="s">
        <v>77</v>
      </c>
      <c r="B23" s="48">
        <v>9664</v>
      </c>
      <c r="C23" s="48">
        <v>9072</v>
      </c>
      <c r="D23" s="49">
        <v>0.1</v>
      </c>
    </row>
    <row r="24" spans="1:4" x14ac:dyDescent="0.25">
      <c r="A24" s="47" t="s">
        <v>8</v>
      </c>
      <c r="B24" s="48">
        <v>8075</v>
      </c>
      <c r="C24" s="48">
        <v>6616</v>
      </c>
      <c r="D24" s="49">
        <v>0</v>
      </c>
    </row>
    <row r="25" spans="1:4" x14ac:dyDescent="0.25">
      <c r="A25" s="47" t="s">
        <v>9</v>
      </c>
      <c r="B25" s="48">
        <v>15934</v>
      </c>
      <c r="C25" s="48">
        <v>17701</v>
      </c>
      <c r="D25" s="49">
        <v>0.1</v>
      </c>
    </row>
    <row r="26" spans="1:4" x14ac:dyDescent="0.25">
      <c r="A26" s="47" t="s">
        <v>10</v>
      </c>
      <c r="B26" s="48">
        <v>2328</v>
      </c>
      <c r="C26" s="48">
        <v>2196</v>
      </c>
      <c r="D26" s="49">
        <v>0</v>
      </c>
    </row>
    <row r="27" spans="1:4" x14ac:dyDescent="0.25">
      <c r="A27" s="47" t="s">
        <v>52</v>
      </c>
      <c r="B27" s="48">
        <v>1637676</v>
      </c>
      <c r="C27" s="48">
        <v>1755263</v>
      </c>
      <c r="D27" s="49">
        <v>12.2</v>
      </c>
    </row>
    <row r="28" spans="1:4" x14ac:dyDescent="0.25">
      <c r="A28" s="47" t="s">
        <v>11</v>
      </c>
      <c r="B28" s="48">
        <v>5390</v>
      </c>
      <c r="C28" s="48">
        <v>4003</v>
      </c>
      <c r="D28" s="49">
        <v>0</v>
      </c>
    </row>
    <row r="29" spans="1:4" x14ac:dyDescent="0.25">
      <c r="A29" s="47" t="s">
        <v>12</v>
      </c>
      <c r="B29" s="48">
        <v>30748</v>
      </c>
      <c r="C29" s="48">
        <v>22439</v>
      </c>
      <c r="D29" s="49">
        <v>0.2</v>
      </c>
    </row>
    <row r="30" spans="1:4" x14ac:dyDescent="0.25">
      <c r="A30" s="47" t="s">
        <v>69</v>
      </c>
      <c r="B30" s="48">
        <v>922</v>
      </c>
      <c r="C30" s="48">
        <v>749</v>
      </c>
      <c r="D30" s="49">
        <v>0</v>
      </c>
    </row>
    <row r="31" spans="1:4" x14ac:dyDescent="0.25">
      <c r="A31" s="47" t="s">
        <v>13</v>
      </c>
      <c r="B31" s="48">
        <v>26043</v>
      </c>
      <c r="C31" s="48">
        <v>30908</v>
      </c>
      <c r="D31" s="49">
        <v>0.2</v>
      </c>
    </row>
    <row r="32" spans="1:4" x14ac:dyDescent="0.25">
      <c r="A32" s="47" t="s">
        <v>14</v>
      </c>
      <c r="B32" s="48">
        <v>33618</v>
      </c>
      <c r="C32" s="48">
        <v>26462</v>
      </c>
      <c r="D32" s="49">
        <v>0.2</v>
      </c>
    </row>
    <row r="33" spans="1:4" x14ac:dyDescent="0.25">
      <c r="A33" s="47" t="s">
        <v>68</v>
      </c>
      <c r="B33" s="48">
        <v>8147</v>
      </c>
      <c r="C33" s="48">
        <v>7623</v>
      </c>
      <c r="D33" s="49">
        <v>0.1</v>
      </c>
    </row>
    <row r="34" spans="1:4" x14ac:dyDescent="0.25">
      <c r="A34" s="47" t="s">
        <v>15</v>
      </c>
      <c r="B34" s="48">
        <v>11416</v>
      </c>
      <c r="C34" s="48">
        <v>8658</v>
      </c>
      <c r="D34" s="49">
        <v>0.1</v>
      </c>
    </row>
    <row r="35" spans="1:4" x14ac:dyDescent="0.25">
      <c r="A35" s="47" t="s">
        <v>16</v>
      </c>
      <c r="B35" s="48">
        <v>9738</v>
      </c>
      <c r="C35" s="48">
        <v>6296</v>
      </c>
      <c r="D35" s="49">
        <v>0</v>
      </c>
    </row>
    <row r="36" spans="1:4" x14ac:dyDescent="0.25">
      <c r="A36" s="47" t="s">
        <v>17</v>
      </c>
      <c r="B36" s="48">
        <v>33553</v>
      </c>
      <c r="C36" s="48">
        <v>31784</v>
      </c>
      <c r="D36" s="49">
        <v>0.2</v>
      </c>
    </row>
    <row r="37" spans="1:4" x14ac:dyDescent="0.25">
      <c r="A37" s="47" t="s">
        <v>18</v>
      </c>
      <c r="B37" s="48">
        <v>108081</v>
      </c>
      <c r="C37" s="48">
        <v>118763</v>
      </c>
      <c r="D37" s="49">
        <v>0.8</v>
      </c>
    </row>
    <row r="38" spans="1:4" x14ac:dyDescent="0.25">
      <c r="A38" s="47" t="s">
        <v>19</v>
      </c>
      <c r="B38" s="48">
        <v>17381</v>
      </c>
      <c r="C38" s="48">
        <v>9513</v>
      </c>
      <c r="D38" s="49">
        <v>0.1</v>
      </c>
    </row>
    <row r="39" spans="1:4" x14ac:dyDescent="0.25">
      <c r="A39" s="47" t="s">
        <v>67</v>
      </c>
      <c r="B39" s="48">
        <v>3240</v>
      </c>
      <c r="C39" s="48">
        <v>5470</v>
      </c>
      <c r="D39" s="49">
        <v>0</v>
      </c>
    </row>
    <row r="40" spans="1:4" x14ac:dyDescent="0.25">
      <c r="A40" s="47" t="s">
        <v>20</v>
      </c>
      <c r="B40" s="48">
        <v>3369831</v>
      </c>
      <c r="C40" s="48">
        <v>3059888</v>
      </c>
      <c r="D40" s="49">
        <v>21.2</v>
      </c>
    </row>
    <row r="41" spans="1:4" x14ac:dyDescent="0.25">
      <c r="A41" s="47" t="s">
        <v>66</v>
      </c>
      <c r="B41" s="48">
        <v>33891</v>
      </c>
      <c r="C41" s="48">
        <v>42703</v>
      </c>
      <c r="D41" s="49">
        <v>0.3</v>
      </c>
    </row>
    <row r="42" spans="1:4" x14ac:dyDescent="0.25">
      <c r="A42" s="47" t="s">
        <v>21</v>
      </c>
      <c r="B42" s="48">
        <v>2294</v>
      </c>
      <c r="C42" s="48">
        <v>1130</v>
      </c>
      <c r="D42" s="49">
        <v>0</v>
      </c>
    </row>
    <row r="43" spans="1:4" x14ac:dyDescent="0.25">
      <c r="A43" s="47" t="s">
        <v>22</v>
      </c>
      <c r="B43" s="48">
        <v>22491</v>
      </c>
      <c r="C43" s="48">
        <v>22514</v>
      </c>
      <c r="D43" s="49">
        <v>0.2</v>
      </c>
    </row>
    <row r="44" spans="1:4" x14ac:dyDescent="0.25">
      <c r="A44" s="47" t="s">
        <v>23</v>
      </c>
      <c r="B44" s="48">
        <v>17626</v>
      </c>
      <c r="C44" s="48">
        <v>16307</v>
      </c>
      <c r="D44" s="49">
        <v>0.1</v>
      </c>
    </row>
    <row r="45" spans="1:4" x14ac:dyDescent="0.25">
      <c r="A45" s="47" t="s">
        <v>24</v>
      </c>
      <c r="B45" s="48">
        <v>433</v>
      </c>
      <c r="C45" s="48">
        <v>178</v>
      </c>
      <c r="D45" s="49">
        <v>0</v>
      </c>
    </row>
    <row r="46" spans="1:4" x14ac:dyDescent="0.25">
      <c r="A46" s="47" t="s">
        <v>81</v>
      </c>
      <c r="B46" s="50" t="s">
        <v>53</v>
      </c>
      <c r="C46" s="48">
        <v>2160</v>
      </c>
      <c r="D46" s="49">
        <v>0</v>
      </c>
    </row>
    <row r="47" spans="1:4" x14ac:dyDescent="0.25">
      <c r="A47" s="47" t="s">
        <v>25</v>
      </c>
      <c r="B47" s="48">
        <v>124665</v>
      </c>
      <c r="C47" s="48">
        <v>177904</v>
      </c>
      <c r="D47" s="49">
        <v>1.2</v>
      </c>
    </row>
    <row r="48" spans="1:4" x14ac:dyDescent="0.25">
      <c r="A48" s="47" t="s">
        <v>26</v>
      </c>
      <c r="B48" s="48">
        <v>25490</v>
      </c>
      <c r="C48" s="48">
        <v>27427</v>
      </c>
      <c r="D48" s="49">
        <v>0.2</v>
      </c>
    </row>
    <row r="49" spans="1:4" x14ac:dyDescent="0.25">
      <c r="A49" s="47" t="s">
        <v>27</v>
      </c>
      <c r="B49" s="48">
        <v>10088</v>
      </c>
      <c r="C49" s="48">
        <v>11911</v>
      </c>
      <c r="D49" s="49">
        <v>0.1</v>
      </c>
    </row>
    <row r="50" spans="1:4" x14ac:dyDescent="0.25">
      <c r="A50" s="47" t="s">
        <v>28</v>
      </c>
      <c r="B50" s="48">
        <v>18532</v>
      </c>
      <c r="C50" s="48">
        <v>22309</v>
      </c>
      <c r="D50" s="49">
        <v>0.2</v>
      </c>
    </row>
    <row r="51" spans="1:4" x14ac:dyDescent="0.25">
      <c r="A51" s="47" t="s">
        <v>29</v>
      </c>
      <c r="B51" s="48">
        <v>43146</v>
      </c>
      <c r="C51" s="48">
        <v>50436</v>
      </c>
      <c r="D51" s="49">
        <v>0.4</v>
      </c>
    </row>
    <row r="52" spans="1:4" x14ac:dyDescent="0.25">
      <c r="A52" s="47" t="s">
        <v>65</v>
      </c>
      <c r="B52" s="48">
        <v>3310</v>
      </c>
      <c r="C52" s="48">
        <v>6092</v>
      </c>
      <c r="D52" s="49">
        <v>0</v>
      </c>
    </row>
    <row r="53" spans="1:4" x14ac:dyDescent="0.25">
      <c r="A53" s="47" t="s">
        <v>64</v>
      </c>
      <c r="B53" s="48">
        <v>502</v>
      </c>
      <c r="C53" s="48">
        <v>198</v>
      </c>
      <c r="D53" s="49">
        <v>0</v>
      </c>
    </row>
    <row r="54" spans="1:4" x14ac:dyDescent="0.25">
      <c r="A54" s="47" t="s">
        <v>30</v>
      </c>
      <c r="B54" s="48">
        <v>17329</v>
      </c>
      <c r="C54" s="48">
        <v>19804</v>
      </c>
      <c r="D54" s="49">
        <v>0.1</v>
      </c>
    </row>
    <row r="55" spans="1:4" x14ac:dyDescent="0.25">
      <c r="A55" s="47" t="s">
        <v>31</v>
      </c>
      <c r="B55" s="48">
        <v>128083</v>
      </c>
      <c r="C55" s="48">
        <v>138475</v>
      </c>
      <c r="D55" s="49">
        <v>1</v>
      </c>
    </row>
    <row r="56" spans="1:4" x14ac:dyDescent="0.25">
      <c r="A56" s="47" t="s">
        <v>32</v>
      </c>
      <c r="B56" s="48">
        <v>12236</v>
      </c>
      <c r="C56" s="48">
        <v>16604</v>
      </c>
      <c r="D56" s="49">
        <v>0.1</v>
      </c>
    </row>
    <row r="57" spans="1:4" x14ac:dyDescent="0.25">
      <c r="A57" s="47" t="s">
        <v>33</v>
      </c>
      <c r="B57" s="48">
        <v>6747</v>
      </c>
      <c r="C57" s="48">
        <v>3210</v>
      </c>
      <c r="D57" s="49">
        <v>0</v>
      </c>
    </row>
    <row r="58" spans="1:4" x14ac:dyDescent="0.25">
      <c r="A58" s="47" t="s">
        <v>34</v>
      </c>
      <c r="B58" s="48">
        <v>875925</v>
      </c>
      <c r="C58" s="48">
        <v>1092653</v>
      </c>
      <c r="D58" s="49">
        <v>7.6</v>
      </c>
    </row>
    <row r="59" spans="1:4" x14ac:dyDescent="0.25">
      <c r="A59" s="47" t="s">
        <v>35</v>
      </c>
      <c r="B59" s="48">
        <v>43483</v>
      </c>
      <c r="C59" s="48">
        <v>49810</v>
      </c>
      <c r="D59" s="49">
        <v>0.3</v>
      </c>
    </row>
    <row r="60" spans="1:4" x14ac:dyDescent="0.25">
      <c r="A60" s="47" t="s">
        <v>36</v>
      </c>
      <c r="B60" s="48">
        <v>16413</v>
      </c>
      <c r="C60" s="48">
        <v>17052</v>
      </c>
      <c r="D60" s="49">
        <v>0.1</v>
      </c>
    </row>
    <row r="61" spans="1:4" x14ac:dyDescent="0.25">
      <c r="A61" s="47" t="s">
        <v>37</v>
      </c>
      <c r="B61" s="48">
        <v>173645</v>
      </c>
      <c r="C61" s="48">
        <v>246771</v>
      </c>
      <c r="D61" s="49">
        <v>1.7</v>
      </c>
    </row>
    <row r="62" spans="1:4" x14ac:dyDescent="0.25">
      <c r="A62" s="47" t="s">
        <v>63</v>
      </c>
      <c r="B62" s="48">
        <v>2062</v>
      </c>
      <c r="C62" s="48">
        <v>2408</v>
      </c>
      <c r="D62" s="49">
        <v>0</v>
      </c>
    </row>
    <row r="63" spans="1:4" x14ac:dyDescent="0.25">
      <c r="A63" s="47" t="s">
        <v>62</v>
      </c>
      <c r="B63" s="48">
        <v>1086</v>
      </c>
      <c r="C63" s="48">
        <v>2230</v>
      </c>
      <c r="D63" s="49">
        <v>0</v>
      </c>
    </row>
    <row r="64" spans="1:4" x14ac:dyDescent="0.25">
      <c r="A64" s="47" t="s">
        <v>38</v>
      </c>
      <c r="B64" s="48">
        <v>1750</v>
      </c>
      <c r="C64" s="48">
        <v>3114</v>
      </c>
      <c r="D64" s="49">
        <v>0</v>
      </c>
    </row>
    <row r="65" spans="1:4" x14ac:dyDescent="0.25">
      <c r="A65" s="47" t="s">
        <v>61</v>
      </c>
      <c r="B65" s="48">
        <v>1694</v>
      </c>
      <c r="C65" s="48">
        <v>2203</v>
      </c>
      <c r="D65" s="49">
        <v>0</v>
      </c>
    </row>
    <row r="66" spans="1:4" x14ac:dyDescent="0.25">
      <c r="A66" s="47" t="s">
        <v>60</v>
      </c>
      <c r="B66" s="48">
        <v>2375</v>
      </c>
      <c r="C66" s="48">
        <v>1609</v>
      </c>
      <c r="D66" s="49">
        <v>0</v>
      </c>
    </row>
    <row r="67" spans="1:4" x14ac:dyDescent="0.25">
      <c r="A67" s="47" t="s">
        <v>39</v>
      </c>
      <c r="B67" s="48">
        <v>54486</v>
      </c>
      <c r="C67" s="48">
        <v>57905</v>
      </c>
      <c r="D67" s="49">
        <v>0.4</v>
      </c>
    </row>
    <row r="68" spans="1:4" x14ac:dyDescent="0.25">
      <c r="A68" s="47" t="s">
        <v>40</v>
      </c>
      <c r="B68" s="48">
        <v>61728</v>
      </c>
      <c r="C68" s="48">
        <v>66412</v>
      </c>
      <c r="D68" s="49">
        <v>0.5</v>
      </c>
    </row>
    <row r="69" spans="1:4" x14ac:dyDescent="0.25">
      <c r="A69" s="47" t="s">
        <v>41</v>
      </c>
      <c r="B69" s="48">
        <v>11730</v>
      </c>
      <c r="C69" s="48">
        <v>10373</v>
      </c>
      <c r="D69" s="49">
        <v>0.1</v>
      </c>
    </row>
    <row r="70" spans="1:4" x14ac:dyDescent="0.25">
      <c r="A70" s="47" t="s">
        <v>42</v>
      </c>
      <c r="B70" s="48">
        <v>5156</v>
      </c>
      <c r="C70" s="48">
        <v>4834</v>
      </c>
      <c r="D70" s="49">
        <v>0</v>
      </c>
    </row>
    <row r="71" spans="1:4" x14ac:dyDescent="0.25">
      <c r="A71" s="47" t="s">
        <v>59</v>
      </c>
      <c r="B71" s="48">
        <v>3513</v>
      </c>
      <c r="C71" s="48">
        <v>3420</v>
      </c>
      <c r="D71" s="49">
        <v>0</v>
      </c>
    </row>
    <row r="72" spans="1:4" x14ac:dyDescent="0.25">
      <c r="A72" s="47" t="s">
        <v>43</v>
      </c>
      <c r="B72" s="48">
        <v>330132</v>
      </c>
      <c r="C72" s="48">
        <v>316724</v>
      </c>
      <c r="D72" s="49">
        <v>2.2000000000000002</v>
      </c>
    </row>
    <row r="73" spans="1:4" x14ac:dyDescent="0.25">
      <c r="A73" s="47" t="s">
        <v>58</v>
      </c>
      <c r="B73" s="48">
        <v>4867</v>
      </c>
      <c r="C73" s="48">
        <v>7212</v>
      </c>
      <c r="D73" s="49">
        <v>0.1</v>
      </c>
    </row>
    <row r="74" spans="1:4" x14ac:dyDescent="0.25">
      <c r="A74" s="47" t="s">
        <v>57</v>
      </c>
      <c r="B74" s="48">
        <v>8991</v>
      </c>
      <c r="C74" s="48">
        <v>14607</v>
      </c>
      <c r="D74" s="49">
        <v>0.1</v>
      </c>
    </row>
    <row r="75" spans="1:4" x14ac:dyDescent="0.25">
      <c r="A75" s="47" t="s">
        <v>56</v>
      </c>
      <c r="B75" s="48">
        <v>31854</v>
      </c>
      <c r="C75" s="48">
        <v>33673</v>
      </c>
      <c r="D75" s="49">
        <v>0.2</v>
      </c>
    </row>
    <row r="76" spans="1:4" x14ac:dyDescent="0.25">
      <c r="A76" s="47" t="s">
        <v>49</v>
      </c>
      <c r="B76" s="48">
        <v>95628</v>
      </c>
      <c r="C76" s="48">
        <v>106573</v>
      </c>
      <c r="D76" s="49">
        <v>0.7</v>
      </c>
    </row>
    <row r="77" spans="1:4" x14ac:dyDescent="0.25">
      <c r="A77" s="47" t="s">
        <v>55</v>
      </c>
      <c r="B77" s="48">
        <v>24881</v>
      </c>
      <c r="C77" s="48">
        <v>49481</v>
      </c>
      <c r="D77" s="49">
        <v>0.3</v>
      </c>
    </row>
    <row r="78" spans="1:4" x14ac:dyDescent="0.25">
      <c r="A78" s="47" t="s">
        <v>48</v>
      </c>
      <c r="B78" s="48">
        <v>205732</v>
      </c>
      <c r="C78" s="48">
        <v>215279</v>
      </c>
      <c r="D78" s="49">
        <v>1.5</v>
      </c>
    </row>
    <row r="79" spans="1:4" x14ac:dyDescent="0.25">
      <c r="A79" s="47" t="s">
        <v>45</v>
      </c>
      <c r="B79" s="48">
        <v>75705</v>
      </c>
      <c r="C79" s="48">
        <v>76714</v>
      </c>
      <c r="D79" s="49">
        <v>0.5</v>
      </c>
    </row>
    <row r="80" spans="1:4" x14ac:dyDescent="0.25">
      <c r="A80" s="47" t="s">
        <v>46</v>
      </c>
      <c r="B80" s="48">
        <v>2960737</v>
      </c>
      <c r="C80" s="48">
        <v>3324689</v>
      </c>
      <c r="D80" s="49">
        <v>23.1</v>
      </c>
    </row>
    <row r="81" spans="1:4" x14ac:dyDescent="0.25">
      <c r="A81" s="51" t="s">
        <v>47</v>
      </c>
      <c r="B81" s="52">
        <v>60290</v>
      </c>
      <c r="C81" s="52">
        <v>74120</v>
      </c>
      <c r="D81" s="53">
        <v>0.5</v>
      </c>
    </row>
    <row r="82" spans="1:4" x14ac:dyDescent="0.25">
      <c r="A82" s="54" t="s">
        <v>44</v>
      </c>
      <c r="B82" s="55">
        <v>12843629</v>
      </c>
      <c r="C82" s="55">
        <v>14409033</v>
      </c>
      <c r="D82" s="56">
        <v>100</v>
      </c>
    </row>
    <row r="83" spans="1:4" x14ac:dyDescent="0.25">
      <c r="B83" s="57"/>
      <c r="C83" s="57"/>
      <c r="D83" s="58"/>
    </row>
    <row r="87" spans="1:4" x14ac:dyDescent="0.25">
      <c r="C87" s="57"/>
    </row>
  </sheetData>
  <sortState xmlns:xlrd2="http://schemas.microsoft.com/office/spreadsheetml/2017/richdata2" ref="A5:D81">
    <sortCondition ref="A5:A81"/>
  </sortState>
  <pageMargins left="0.7" right="0.7" top="0.75" bottom="0.75" header="0.3" footer="0.3"/>
  <pageSetup paperSize="9" orientation="portrait" verticalDpi="0" r:id="rId1"/>
  <headerFooter>
    <oddFooter>&amp;C&amp;1#&amp;"Calibri"&amp;10&amp;K000000WIPO FOR OFFICIAL USE ONLY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9D6B-1BD9-4BF8-8EF7-AD3121CA8D1D}">
  <dimension ref="A1:F2812"/>
  <sheetViews>
    <sheetView workbookViewId="0"/>
  </sheetViews>
  <sheetFormatPr defaultRowHeight="13.2" x14ac:dyDescent="0.25"/>
  <cols>
    <col min="1" max="16384" width="8.88671875" style="1"/>
  </cols>
  <sheetData>
    <row r="1" spans="1:6" x14ac:dyDescent="0.25">
      <c r="A1" s="10" t="s">
        <v>213</v>
      </c>
    </row>
    <row r="2" spans="1:6" x14ac:dyDescent="0.25">
      <c r="A2" s="16" t="s">
        <v>245</v>
      </c>
    </row>
    <row r="3" spans="1:6" x14ac:dyDescent="0.25">
      <c r="A3" s="1" t="s">
        <v>83</v>
      </c>
      <c r="B3" s="42" t="s">
        <v>269</v>
      </c>
      <c r="D3" t="s">
        <v>86</v>
      </c>
      <c r="E3" t="s">
        <v>85</v>
      </c>
      <c r="F3"/>
    </row>
    <row r="4" spans="1:6" x14ac:dyDescent="0.25">
      <c r="A4" s="1">
        <v>2013</v>
      </c>
      <c r="B4" s="8">
        <v>1511</v>
      </c>
      <c r="D4">
        <v>456</v>
      </c>
      <c r="E4">
        <v>0.1</v>
      </c>
      <c r="F4"/>
    </row>
    <row r="5" spans="1:6" x14ac:dyDescent="0.25">
      <c r="A5" s="1">
        <v>2014</v>
      </c>
      <c r="B5" s="8">
        <v>1558</v>
      </c>
      <c r="D5">
        <v>460</v>
      </c>
      <c r="E5">
        <v>0.1</v>
      </c>
      <c r="F5"/>
    </row>
    <row r="6" spans="1:6" x14ac:dyDescent="0.25">
      <c r="A6" s="1">
        <v>2015</v>
      </c>
      <c r="B6" s="8">
        <v>1715</v>
      </c>
      <c r="D6">
        <v>473</v>
      </c>
      <c r="E6">
        <v>0.2</v>
      </c>
      <c r="F6"/>
    </row>
    <row r="7" spans="1:6" x14ac:dyDescent="0.25">
      <c r="A7" s="1">
        <v>2016</v>
      </c>
      <c r="B7" s="8">
        <v>1718</v>
      </c>
      <c r="D7">
        <v>474</v>
      </c>
      <c r="E7">
        <v>0.2</v>
      </c>
      <c r="F7"/>
    </row>
    <row r="8" spans="1:6" x14ac:dyDescent="0.25">
      <c r="A8" s="1">
        <v>2017</v>
      </c>
      <c r="B8" s="8">
        <v>1837</v>
      </c>
      <c r="D8">
        <v>481</v>
      </c>
      <c r="E8">
        <v>0.3</v>
      </c>
      <c r="F8"/>
    </row>
    <row r="9" spans="1:6" x14ac:dyDescent="0.25">
      <c r="A9" s="1">
        <v>2018</v>
      </c>
      <c r="B9" s="8">
        <v>1844</v>
      </c>
      <c r="D9">
        <v>490</v>
      </c>
      <c r="E9">
        <v>0.4</v>
      </c>
      <c r="F9"/>
    </row>
    <row r="10" spans="1:6" x14ac:dyDescent="0.25">
      <c r="A10" s="1">
        <v>2019</v>
      </c>
      <c r="B10" s="8">
        <v>1980</v>
      </c>
      <c r="D10">
        <v>491</v>
      </c>
      <c r="E10">
        <v>0.4</v>
      </c>
      <c r="F10"/>
    </row>
    <row r="11" spans="1:6" x14ac:dyDescent="0.25">
      <c r="A11" s="1">
        <v>2020</v>
      </c>
      <c r="B11" s="8">
        <v>2055</v>
      </c>
      <c r="D11">
        <v>494</v>
      </c>
      <c r="E11">
        <v>0.4</v>
      </c>
      <c r="F11"/>
    </row>
    <row r="12" spans="1:6" x14ac:dyDescent="0.25">
      <c r="A12" s="1">
        <v>2021</v>
      </c>
      <c r="B12" s="8">
        <v>2052</v>
      </c>
      <c r="D12">
        <v>496</v>
      </c>
      <c r="E12">
        <v>0.4</v>
      </c>
      <c r="F12"/>
    </row>
    <row r="13" spans="1:6" x14ac:dyDescent="0.25">
      <c r="A13" s="1">
        <v>2022</v>
      </c>
      <c r="B13" s="8">
        <v>2064</v>
      </c>
      <c r="D13">
        <v>498</v>
      </c>
      <c r="E13">
        <v>0.5</v>
      </c>
      <c r="F13"/>
    </row>
    <row r="14" spans="1:6" x14ac:dyDescent="0.25">
      <c r="A14" s="1">
        <v>2023</v>
      </c>
      <c r="B14" s="8">
        <v>2097</v>
      </c>
      <c r="D14">
        <v>504</v>
      </c>
      <c r="E14">
        <v>0.6</v>
      </c>
      <c r="F14"/>
    </row>
    <row r="15" spans="1:6" x14ac:dyDescent="0.25">
      <c r="D15">
        <v>507</v>
      </c>
      <c r="E15">
        <v>0.6</v>
      </c>
      <c r="F15"/>
    </row>
    <row r="16" spans="1:6" x14ac:dyDescent="0.25">
      <c r="D16">
        <v>508</v>
      </c>
      <c r="E16">
        <v>0.6</v>
      </c>
      <c r="F16"/>
    </row>
    <row r="17" spans="4:6" x14ac:dyDescent="0.25">
      <c r="D17">
        <v>512</v>
      </c>
      <c r="E17">
        <v>0.6</v>
      </c>
      <c r="F17"/>
    </row>
    <row r="18" spans="4:6" x14ac:dyDescent="0.25">
      <c r="D18">
        <v>515</v>
      </c>
      <c r="E18">
        <v>0.7</v>
      </c>
      <c r="F18"/>
    </row>
    <row r="19" spans="4:6" x14ac:dyDescent="0.25">
      <c r="D19">
        <v>516</v>
      </c>
      <c r="E19">
        <v>0.8</v>
      </c>
      <c r="F19"/>
    </row>
    <row r="20" spans="4:6" x14ac:dyDescent="0.25">
      <c r="D20">
        <v>523</v>
      </c>
      <c r="E20">
        <v>0.9</v>
      </c>
      <c r="F20"/>
    </row>
    <row r="21" spans="4:6" x14ac:dyDescent="0.25">
      <c r="D21">
        <v>524</v>
      </c>
      <c r="E21">
        <v>1</v>
      </c>
      <c r="F21"/>
    </row>
    <row r="22" spans="4:6" x14ac:dyDescent="0.25">
      <c r="D22">
        <v>532</v>
      </c>
      <c r="E22">
        <v>1</v>
      </c>
      <c r="F22"/>
    </row>
    <row r="23" spans="4:6" x14ac:dyDescent="0.25">
      <c r="D23">
        <v>533</v>
      </c>
      <c r="E23">
        <v>1</v>
      </c>
      <c r="F23"/>
    </row>
    <row r="24" spans="4:6" x14ac:dyDescent="0.25">
      <c r="D24">
        <v>534</v>
      </c>
      <c r="E24">
        <v>1</v>
      </c>
      <c r="F24"/>
    </row>
    <row r="25" spans="4:6" x14ac:dyDescent="0.25">
      <c r="D25">
        <v>540</v>
      </c>
      <c r="E25">
        <v>1.1000000000000001</v>
      </c>
      <c r="F25"/>
    </row>
    <row r="26" spans="4:6" x14ac:dyDescent="0.25">
      <c r="D26">
        <v>541</v>
      </c>
      <c r="E26">
        <v>1.3</v>
      </c>
      <c r="F26"/>
    </row>
    <row r="27" spans="4:6" x14ac:dyDescent="0.25">
      <c r="D27">
        <v>542</v>
      </c>
      <c r="E27">
        <v>1.3</v>
      </c>
      <c r="F27"/>
    </row>
    <row r="28" spans="4:6" x14ac:dyDescent="0.25">
      <c r="D28">
        <v>549</v>
      </c>
      <c r="E28">
        <v>1.4</v>
      </c>
      <c r="F28"/>
    </row>
    <row r="29" spans="4:6" x14ac:dyDescent="0.25">
      <c r="D29">
        <v>550</v>
      </c>
      <c r="E29">
        <v>1.4</v>
      </c>
      <c r="F29"/>
    </row>
    <row r="30" spans="4:6" x14ac:dyDescent="0.25">
      <c r="D30">
        <v>557</v>
      </c>
      <c r="E30">
        <v>1.5</v>
      </c>
      <c r="F30"/>
    </row>
    <row r="31" spans="4:6" x14ac:dyDescent="0.25">
      <c r="D31">
        <v>558</v>
      </c>
      <c r="E31">
        <v>1.8</v>
      </c>
      <c r="F31"/>
    </row>
    <row r="32" spans="4:6" x14ac:dyDescent="0.25">
      <c r="D32">
        <v>559</v>
      </c>
      <c r="E32">
        <v>1.8</v>
      </c>
      <c r="F32"/>
    </row>
    <row r="33" spans="4:6" x14ac:dyDescent="0.25">
      <c r="D33">
        <v>563</v>
      </c>
      <c r="E33">
        <v>1.8</v>
      </c>
      <c r="F33"/>
    </row>
    <row r="34" spans="4:6" x14ac:dyDescent="0.25">
      <c r="D34">
        <v>565</v>
      </c>
      <c r="E34">
        <v>1.8</v>
      </c>
      <c r="F34"/>
    </row>
    <row r="35" spans="4:6" x14ac:dyDescent="0.25">
      <c r="D35">
        <v>566</v>
      </c>
      <c r="E35">
        <v>2</v>
      </c>
      <c r="F35"/>
    </row>
    <row r="36" spans="4:6" x14ac:dyDescent="0.25">
      <c r="D36">
        <v>567</v>
      </c>
      <c r="E36">
        <v>2.1</v>
      </c>
      <c r="F36"/>
    </row>
    <row r="37" spans="4:6" x14ac:dyDescent="0.25">
      <c r="D37">
        <v>570</v>
      </c>
      <c r="E37">
        <v>2.1</v>
      </c>
      <c r="F37"/>
    </row>
    <row r="38" spans="4:6" x14ac:dyDescent="0.25">
      <c r="D38">
        <v>572</v>
      </c>
      <c r="E38">
        <v>2.1</v>
      </c>
      <c r="F38"/>
    </row>
    <row r="39" spans="4:6" x14ac:dyDescent="0.25">
      <c r="D39">
        <v>574</v>
      </c>
      <c r="E39">
        <v>2.2000000000000002</v>
      </c>
      <c r="F39"/>
    </row>
    <row r="40" spans="4:6" x14ac:dyDescent="0.25">
      <c r="D40">
        <v>575</v>
      </c>
      <c r="E40">
        <v>2.4</v>
      </c>
      <c r="F40"/>
    </row>
    <row r="41" spans="4:6" x14ac:dyDescent="0.25">
      <c r="D41">
        <v>576</v>
      </c>
      <c r="E41">
        <v>2.5</v>
      </c>
      <c r="F41"/>
    </row>
    <row r="42" spans="4:6" x14ac:dyDescent="0.25">
      <c r="D42">
        <v>579</v>
      </c>
      <c r="E42">
        <v>2.6</v>
      </c>
      <c r="F42"/>
    </row>
    <row r="43" spans="4:6" x14ac:dyDescent="0.25">
      <c r="D43">
        <v>580</v>
      </c>
      <c r="E43">
        <v>2.6</v>
      </c>
      <c r="F43"/>
    </row>
    <row r="44" spans="4:6" x14ac:dyDescent="0.25">
      <c r="D44">
        <v>581</v>
      </c>
      <c r="E44">
        <v>2.6</v>
      </c>
      <c r="F44"/>
    </row>
    <row r="45" spans="4:6" x14ac:dyDescent="0.25">
      <c r="D45">
        <v>582</v>
      </c>
      <c r="E45">
        <v>2.6</v>
      </c>
      <c r="F45"/>
    </row>
    <row r="46" spans="4:6" x14ac:dyDescent="0.25">
      <c r="D46">
        <v>583</v>
      </c>
      <c r="E46">
        <v>3.7</v>
      </c>
      <c r="F46"/>
    </row>
    <row r="47" spans="4:6" x14ac:dyDescent="0.25">
      <c r="D47">
        <v>584</v>
      </c>
      <c r="E47">
        <v>3.8</v>
      </c>
      <c r="F47"/>
    </row>
    <row r="48" spans="4:6" x14ac:dyDescent="0.25">
      <c r="D48">
        <v>588</v>
      </c>
      <c r="E48">
        <v>3.8</v>
      </c>
      <c r="F48"/>
    </row>
    <row r="49" spans="4:6" x14ac:dyDescent="0.25">
      <c r="D49">
        <v>589</v>
      </c>
      <c r="E49">
        <v>3.8</v>
      </c>
      <c r="F49"/>
    </row>
    <row r="50" spans="4:6" x14ac:dyDescent="0.25">
      <c r="D50">
        <v>591</v>
      </c>
      <c r="E50">
        <v>3.8</v>
      </c>
      <c r="F50"/>
    </row>
    <row r="51" spans="4:6" x14ac:dyDescent="0.25">
      <c r="D51">
        <v>592</v>
      </c>
      <c r="E51">
        <v>3.9</v>
      </c>
      <c r="F51"/>
    </row>
    <row r="52" spans="4:6" x14ac:dyDescent="0.25">
      <c r="D52">
        <v>593</v>
      </c>
      <c r="E52">
        <v>3.9</v>
      </c>
      <c r="F52"/>
    </row>
    <row r="53" spans="4:6" x14ac:dyDescent="0.25">
      <c r="D53">
        <v>596</v>
      </c>
      <c r="E53">
        <v>3.9</v>
      </c>
      <c r="F53"/>
    </row>
    <row r="54" spans="4:6" x14ac:dyDescent="0.25">
      <c r="D54">
        <v>598</v>
      </c>
      <c r="E54">
        <v>4</v>
      </c>
      <c r="F54"/>
    </row>
    <row r="55" spans="4:6" x14ac:dyDescent="0.25">
      <c r="D55">
        <v>599</v>
      </c>
      <c r="E55">
        <v>4</v>
      </c>
      <c r="F55"/>
    </row>
    <row r="56" spans="4:6" x14ac:dyDescent="0.25">
      <c r="D56">
        <v>600</v>
      </c>
      <c r="E56">
        <v>4.5999999999999996</v>
      </c>
      <c r="F56"/>
    </row>
    <row r="57" spans="4:6" x14ac:dyDescent="0.25">
      <c r="D57">
        <v>601</v>
      </c>
      <c r="E57">
        <v>4.7</v>
      </c>
      <c r="F57"/>
    </row>
    <row r="58" spans="4:6" x14ac:dyDescent="0.25">
      <c r="D58">
        <v>603</v>
      </c>
      <c r="E58">
        <v>4.7</v>
      </c>
      <c r="F58"/>
    </row>
    <row r="59" spans="4:6" x14ac:dyDescent="0.25">
      <c r="D59">
        <v>606</v>
      </c>
      <c r="E59">
        <v>4.8</v>
      </c>
      <c r="F59"/>
    </row>
    <row r="60" spans="4:6" x14ac:dyDescent="0.25">
      <c r="D60">
        <v>608</v>
      </c>
      <c r="E60">
        <v>4.9000000000000004</v>
      </c>
      <c r="F60"/>
    </row>
    <row r="61" spans="4:6" x14ac:dyDescent="0.25">
      <c r="D61">
        <v>609</v>
      </c>
      <c r="E61">
        <v>5</v>
      </c>
      <c r="F61"/>
    </row>
    <row r="62" spans="4:6" x14ac:dyDescent="0.25">
      <c r="D62">
        <v>614</v>
      </c>
      <c r="E62">
        <v>5</v>
      </c>
      <c r="F62"/>
    </row>
    <row r="63" spans="4:6" x14ac:dyDescent="0.25">
      <c r="D63">
        <v>616</v>
      </c>
      <c r="E63">
        <v>5.0999999999999996</v>
      </c>
      <c r="F63"/>
    </row>
    <row r="64" spans="4:6" x14ac:dyDescent="0.25">
      <c r="D64">
        <v>617</v>
      </c>
      <c r="E64">
        <v>5.2</v>
      </c>
      <c r="F64"/>
    </row>
    <row r="65" spans="4:6" x14ac:dyDescent="0.25">
      <c r="D65">
        <v>618</v>
      </c>
      <c r="E65">
        <v>5.4</v>
      </c>
      <c r="F65"/>
    </row>
    <row r="66" spans="4:6" x14ac:dyDescent="0.25">
      <c r="D66">
        <v>623</v>
      </c>
      <c r="E66">
        <v>5.6</v>
      </c>
      <c r="F66"/>
    </row>
    <row r="67" spans="4:6" x14ac:dyDescent="0.25">
      <c r="D67">
        <v>624</v>
      </c>
      <c r="E67">
        <v>5.6</v>
      </c>
      <c r="F67"/>
    </row>
    <row r="68" spans="4:6" x14ac:dyDescent="0.25">
      <c r="D68">
        <v>625</v>
      </c>
      <c r="E68">
        <v>6.3</v>
      </c>
      <c r="F68"/>
    </row>
    <row r="69" spans="4:6" x14ac:dyDescent="0.25">
      <c r="D69">
        <v>626</v>
      </c>
      <c r="E69">
        <v>6.3</v>
      </c>
      <c r="F69"/>
    </row>
    <row r="70" spans="4:6" x14ac:dyDescent="0.25">
      <c r="D70">
        <v>627</v>
      </c>
      <c r="E70">
        <v>6.3</v>
      </c>
      <c r="F70"/>
    </row>
    <row r="71" spans="4:6" x14ac:dyDescent="0.25">
      <c r="D71">
        <v>628</v>
      </c>
      <c r="E71">
        <v>6.4</v>
      </c>
      <c r="F71"/>
    </row>
    <row r="72" spans="4:6" x14ac:dyDescent="0.25">
      <c r="D72">
        <v>630</v>
      </c>
      <c r="E72">
        <v>6.4</v>
      </c>
      <c r="F72"/>
    </row>
    <row r="73" spans="4:6" x14ac:dyDescent="0.25">
      <c r="D73">
        <v>631</v>
      </c>
      <c r="E73">
        <v>6.4</v>
      </c>
      <c r="F73"/>
    </row>
    <row r="74" spans="4:6" x14ac:dyDescent="0.25">
      <c r="D74">
        <v>632</v>
      </c>
      <c r="E74">
        <v>6.4</v>
      </c>
      <c r="F74"/>
    </row>
    <row r="75" spans="4:6" x14ac:dyDescent="0.25">
      <c r="D75">
        <v>633</v>
      </c>
      <c r="E75">
        <v>6.5</v>
      </c>
      <c r="F75"/>
    </row>
    <row r="76" spans="4:6" x14ac:dyDescent="0.25">
      <c r="D76">
        <v>634</v>
      </c>
      <c r="E76">
        <v>6.6</v>
      </c>
      <c r="F76"/>
    </row>
    <row r="77" spans="4:6" x14ac:dyDescent="0.25">
      <c r="D77">
        <v>635</v>
      </c>
      <c r="E77">
        <v>6.6</v>
      </c>
      <c r="F77"/>
    </row>
    <row r="78" spans="4:6" x14ac:dyDescent="0.25">
      <c r="D78">
        <v>636</v>
      </c>
      <c r="E78">
        <v>6.7</v>
      </c>
      <c r="F78"/>
    </row>
    <row r="79" spans="4:6" x14ac:dyDescent="0.25">
      <c r="D79">
        <v>637</v>
      </c>
      <c r="E79">
        <v>6.7</v>
      </c>
      <c r="F79"/>
    </row>
    <row r="80" spans="4:6" x14ac:dyDescent="0.25">
      <c r="D80">
        <v>640</v>
      </c>
      <c r="E80">
        <v>6.7</v>
      </c>
      <c r="F80"/>
    </row>
    <row r="81" spans="4:6" x14ac:dyDescent="0.25">
      <c r="D81">
        <v>641</v>
      </c>
      <c r="E81">
        <v>6.7</v>
      </c>
      <c r="F81"/>
    </row>
    <row r="82" spans="4:6" x14ac:dyDescent="0.25">
      <c r="D82">
        <v>642</v>
      </c>
      <c r="E82">
        <v>7.2</v>
      </c>
      <c r="F82"/>
    </row>
    <row r="83" spans="4:6" x14ac:dyDescent="0.25">
      <c r="D83">
        <v>643</v>
      </c>
      <c r="E83">
        <v>7.5</v>
      </c>
      <c r="F83"/>
    </row>
    <row r="84" spans="4:6" x14ac:dyDescent="0.25">
      <c r="D84">
        <v>644</v>
      </c>
      <c r="E84">
        <v>7.5</v>
      </c>
      <c r="F84"/>
    </row>
    <row r="85" spans="4:6" x14ac:dyDescent="0.25">
      <c r="D85">
        <v>645</v>
      </c>
      <c r="E85">
        <v>7.5</v>
      </c>
      <c r="F85"/>
    </row>
    <row r="86" spans="4:6" x14ac:dyDescent="0.25">
      <c r="D86">
        <v>646</v>
      </c>
      <c r="E86">
        <v>7.5</v>
      </c>
      <c r="F86"/>
    </row>
    <row r="87" spans="4:6" x14ac:dyDescent="0.25">
      <c r="D87">
        <v>647</v>
      </c>
      <c r="E87">
        <v>7.5</v>
      </c>
      <c r="F87"/>
    </row>
    <row r="88" spans="4:6" x14ac:dyDescent="0.25">
      <c r="D88">
        <v>648</v>
      </c>
      <c r="E88">
        <v>7.6</v>
      </c>
      <c r="F88"/>
    </row>
    <row r="89" spans="4:6" x14ac:dyDescent="0.25">
      <c r="D89">
        <v>651</v>
      </c>
      <c r="E89">
        <v>7.6</v>
      </c>
      <c r="F89"/>
    </row>
    <row r="90" spans="4:6" x14ac:dyDescent="0.25">
      <c r="D90">
        <v>652</v>
      </c>
      <c r="E90">
        <v>7.7</v>
      </c>
      <c r="F90"/>
    </row>
    <row r="91" spans="4:6" x14ac:dyDescent="0.25">
      <c r="D91">
        <v>653</v>
      </c>
      <c r="E91">
        <v>7.7</v>
      </c>
      <c r="F91"/>
    </row>
    <row r="92" spans="4:6" x14ac:dyDescent="0.25">
      <c r="D92">
        <v>654</v>
      </c>
      <c r="E92">
        <v>7.8</v>
      </c>
      <c r="F92"/>
    </row>
    <row r="93" spans="4:6" x14ac:dyDescent="0.25">
      <c r="D93">
        <v>655</v>
      </c>
      <c r="E93">
        <v>7.8</v>
      </c>
      <c r="F93"/>
    </row>
    <row r="94" spans="4:6" x14ac:dyDescent="0.25">
      <c r="D94">
        <v>656</v>
      </c>
      <c r="E94">
        <v>7.9</v>
      </c>
      <c r="F94"/>
    </row>
    <row r="95" spans="4:6" x14ac:dyDescent="0.25">
      <c r="D95">
        <v>658</v>
      </c>
      <c r="E95">
        <v>7.9</v>
      </c>
      <c r="F95"/>
    </row>
    <row r="96" spans="4:6" x14ac:dyDescent="0.25">
      <c r="D96">
        <v>659</v>
      </c>
      <c r="E96">
        <v>8.1</v>
      </c>
      <c r="F96"/>
    </row>
    <row r="97" spans="4:6" x14ac:dyDescent="0.25">
      <c r="D97">
        <v>660</v>
      </c>
      <c r="E97">
        <v>8.1999999999999993</v>
      </c>
      <c r="F97"/>
    </row>
    <row r="98" spans="4:6" x14ac:dyDescent="0.25">
      <c r="D98">
        <v>661</v>
      </c>
      <c r="E98">
        <v>8.3000000000000007</v>
      </c>
      <c r="F98"/>
    </row>
    <row r="99" spans="4:6" x14ac:dyDescent="0.25">
      <c r="D99">
        <v>662</v>
      </c>
      <c r="E99">
        <v>8.3000000000000007</v>
      </c>
      <c r="F99"/>
    </row>
    <row r="100" spans="4:6" x14ac:dyDescent="0.25">
      <c r="D100">
        <v>664</v>
      </c>
      <c r="E100">
        <v>8.4</v>
      </c>
      <c r="F100"/>
    </row>
    <row r="101" spans="4:6" x14ac:dyDescent="0.25">
      <c r="D101">
        <v>666</v>
      </c>
      <c r="E101">
        <v>8.4</v>
      </c>
      <c r="F101"/>
    </row>
    <row r="102" spans="4:6" x14ac:dyDescent="0.25">
      <c r="D102">
        <v>667</v>
      </c>
      <c r="E102">
        <v>8.5</v>
      </c>
      <c r="F102"/>
    </row>
    <row r="103" spans="4:6" x14ac:dyDescent="0.25">
      <c r="D103">
        <v>668</v>
      </c>
      <c r="E103">
        <v>8.6</v>
      </c>
      <c r="F103"/>
    </row>
    <row r="104" spans="4:6" x14ac:dyDescent="0.25">
      <c r="D104">
        <v>669</v>
      </c>
      <c r="E104">
        <v>8.6</v>
      </c>
      <c r="F104"/>
    </row>
    <row r="105" spans="4:6" x14ac:dyDescent="0.25">
      <c r="D105">
        <v>670</v>
      </c>
      <c r="E105">
        <v>8.6</v>
      </c>
      <c r="F105"/>
    </row>
    <row r="106" spans="4:6" x14ac:dyDescent="0.25">
      <c r="D106">
        <v>671</v>
      </c>
      <c r="E106">
        <v>8.6999999999999993</v>
      </c>
      <c r="F106"/>
    </row>
    <row r="107" spans="4:6" x14ac:dyDescent="0.25">
      <c r="D107">
        <v>672</v>
      </c>
      <c r="E107">
        <v>8.6999999999999993</v>
      </c>
      <c r="F107"/>
    </row>
    <row r="108" spans="4:6" x14ac:dyDescent="0.25">
      <c r="D108">
        <v>673</v>
      </c>
      <c r="E108">
        <v>8.6999999999999993</v>
      </c>
      <c r="F108"/>
    </row>
    <row r="109" spans="4:6" x14ac:dyDescent="0.25">
      <c r="D109">
        <v>674</v>
      </c>
      <c r="E109">
        <v>8.8000000000000007</v>
      </c>
      <c r="F109"/>
    </row>
    <row r="110" spans="4:6" x14ac:dyDescent="0.25">
      <c r="D110">
        <v>675</v>
      </c>
      <c r="E110">
        <v>8.8000000000000007</v>
      </c>
      <c r="F110"/>
    </row>
    <row r="111" spans="4:6" x14ac:dyDescent="0.25">
      <c r="D111">
        <v>676</v>
      </c>
      <c r="E111">
        <v>9</v>
      </c>
      <c r="F111"/>
    </row>
    <row r="112" spans="4:6" x14ac:dyDescent="0.25">
      <c r="D112">
        <v>677</v>
      </c>
      <c r="E112">
        <v>9.1</v>
      </c>
      <c r="F112"/>
    </row>
    <row r="113" spans="4:6" x14ac:dyDescent="0.25">
      <c r="D113">
        <v>678</v>
      </c>
      <c r="E113">
        <v>9.1999999999999993</v>
      </c>
      <c r="F113"/>
    </row>
    <row r="114" spans="4:6" x14ac:dyDescent="0.25">
      <c r="D114">
        <v>679</v>
      </c>
      <c r="E114">
        <v>9.1999999999999993</v>
      </c>
      <c r="F114"/>
    </row>
    <row r="115" spans="4:6" x14ac:dyDescent="0.25">
      <c r="D115">
        <v>680</v>
      </c>
      <c r="E115">
        <v>9.1999999999999993</v>
      </c>
      <c r="F115"/>
    </row>
    <row r="116" spans="4:6" x14ac:dyDescent="0.25">
      <c r="D116">
        <v>681</v>
      </c>
      <c r="E116">
        <v>9.1999999999999993</v>
      </c>
      <c r="F116"/>
    </row>
    <row r="117" spans="4:6" x14ac:dyDescent="0.25">
      <c r="D117">
        <v>682</v>
      </c>
      <c r="E117">
        <v>9.1999999999999993</v>
      </c>
      <c r="F117"/>
    </row>
    <row r="118" spans="4:6" x14ac:dyDescent="0.25">
      <c r="D118">
        <v>683</v>
      </c>
      <c r="E118">
        <v>9.3000000000000007</v>
      </c>
      <c r="F118"/>
    </row>
    <row r="119" spans="4:6" x14ac:dyDescent="0.25">
      <c r="D119">
        <v>684</v>
      </c>
      <c r="E119">
        <v>9.3000000000000007</v>
      </c>
      <c r="F119"/>
    </row>
    <row r="120" spans="4:6" x14ac:dyDescent="0.25">
      <c r="D120">
        <v>685</v>
      </c>
      <c r="E120">
        <v>9.5</v>
      </c>
      <c r="F120"/>
    </row>
    <row r="121" spans="4:6" x14ac:dyDescent="0.25">
      <c r="D121">
        <v>687</v>
      </c>
      <c r="E121">
        <v>9.6</v>
      </c>
      <c r="F121"/>
    </row>
    <row r="122" spans="4:6" x14ac:dyDescent="0.25">
      <c r="D122">
        <v>688</v>
      </c>
      <c r="E122">
        <v>9.6999999999999993</v>
      </c>
      <c r="F122"/>
    </row>
    <row r="123" spans="4:6" x14ac:dyDescent="0.25">
      <c r="D123">
        <v>689</v>
      </c>
      <c r="E123">
        <v>9.6999999999999993</v>
      </c>
      <c r="F123"/>
    </row>
    <row r="124" spans="4:6" x14ac:dyDescent="0.25">
      <c r="D124">
        <v>690</v>
      </c>
      <c r="E124">
        <v>9.8000000000000007</v>
      </c>
      <c r="F124"/>
    </row>
    <row r="125" spans="4:6" x14ac:dyDescent="0.25">
      <c r="D125">
        <v>693</v>
      </c>
      <c r="E125">
        <v>9.8000000000000007</v>
      </c>
      <c r="F125"/>
    </row>
    <row r="126" spans="4:6" x14ac:dyDescent="0.25">
      <c r="D126">
        <v>694</v>
      </c>
      <c r="E126">
        <v>9.8000000000000007</v>
      </c>
      <c r="F126"/>
    </row>
    <row r="127" spans="4:6" x14ac:dyDescent="0.25">
      <c r="D127">
        <v>695</v>
      </c>
      <c r="E127">
        <v>9.9</v>
      </c>
      <c r="F127"/>
    </row>
    <row r="128" spans="4:6" x14ac:dyDescent="0.25">
      <c r="D128">
        <v>696</v>
      </c>
      <c r="E128">
        <v>9.9</v>
      </c>
      <c r="F128"/>
    </row>
    <row r="129" spans="4:6" x14ac:dyDescent="0.25">
      <c r="D129">
        <v>697</v>
      </c>
      <c r="E129">
        <v>9.9</v>
      </c>
      <c r="F129"/>
    </row>
    <row r="130" spans="4:6" x14ac:dyDescent="0.25">
      <c r="D130">
        <v>698</v>
      </c>
      <c r="E130">
        <v>10</v>
      </c>
      <c r="F130"/>
    </row>
    <row r="131" spans="4:6" x14ac:dyDescent="0.25">
      <c r="D131">
        <v>699</v>
      </c>
      <c r="E131">
        <v>10.1</v>
      </c>
      <c r="F131"/>
    </row>
    <row r="132" spans="4:6" x14ac:dyDescent="0.25">
      <c r="D132">
        <v>700</v>
      </c>
      <c r="E132">
        <v>10.1</v>
      </c>
      <c r="F132"/>
    </row>
    <row r="133" spans="4:6" x14ac:dyDescent="0.25">
      <c r="D133">
        <v>702</v>
      </c>
      <c r="E133">
        <v>10.199999999999999</v>
      </c>
      <c r="F133"/>
    </row>
    <row r="134" spans="4:6" x14ac:dyDescent="0.25">
      <c r="D134">
        <v>703</v>
      </c>
      <c r="E134">
        <v>10.3</v>
      </c>
      <c r="F134"/>
    </row>
    <row r="135" spans="4:6" x14ac:dyDescent="0.25">
      <c r="D135">
        <v>704</v>
      </c>
      <c r="E135">
        <v>10.4</v>
      </c>
      <c r="F135"/>
    </row>
    <row r="136" spans="4:6" x14ac:dyDescent="0.25">
      <c r="D136">
        <v>706</v>
      </c>
      <c r="E136">
        <v>10.4</v>
      </c>
      <c r="F136"/>
    </row>
    <row r="137" spans="4:6" x14ac:dyDescent="0.25">
      <c r="D137">
        <v>707</v>
      </c>
      <c r="E137">
        <v>10.4</v>
      </c>
      <c r="F137"/>
    </row>
    <row r="138" spans="4:6" x14ac:dyDescent="0.25">
      <c r="D138">
        <v>708</v>
      </c>
      <c r="E138">
        <v>10.5</v>
      </c>
      <c r="F138"/>
    </row>
    <row r="139" spans="4:6" x14ac:dyDescent="0.25">
      <c r="D139">
        <v>710</v>
      </c>
      <c r="E139">
        <v>10.6</v>
      </c>
      <c r="F139"/>
    </row>
    <row r="140" spans="4:6" x14ac:dyDescent="0.25">
      <c r="D140">
        <v>711</v>
      </c>
      <c r="E140">
        <v>10.6</v>
      </c>
      <c r="F140"/>
    </row>
    <row r="141" spans="4:6" x14ac:dyDescent="0.25">
      <c r="D141">
        <v>713</v>
      </c>
      <c r="E141">
        <v>10.6</v>
      </c>
      <c r="F141"/>
    </row>
    <row r="142" spans="4:6" x14ac:dyDescent="0.25">
      <c r="D142">
        <v>715</v>
      </c>
      <c r="E142">
        <v>10.7</v>
      </c>
      <c r="F142"/>
    </row>
    <row r="143" spans="4:6" x14ac:dyDescent="0.25">
      <c r="D143">
        <v>716</v>
      </c>
      <c r="E143">
        <v>10.7</v>
      </c>
      <c r="F143"/>
    </row>
    <row r="144" spans="4:6" x14ac:dyDescent="0.25">
      <c r="D144">
        <v>717</v>
      </c>
      <c r="E144">
        <v>10.7</v>
      </c>
      <c r="F144"/>
    </row>
    <row r="145" spans="4:6" x14ac:dyDescent="0.25">
      <c r="D145">
        <v>720</v>
      </c>
      <c r="E145">
        <v>10.8</v>
      </c>
      <c r="F145"/>
    </row>
    <row r="146" spans="4:6" x14ac:dyDescent="0.25">
      <c r="D146">
        <v>721</v>
      </c>
      <c r="E146">
        <v>11</v>
      </c>
      <c r="F146"/>
    </row>
    <row r="147" spans="4:6" x14ac:dyDescent="0.25">
      <c r="D147">
        <v>723</v>
      </c>
      <c r="E147">
        <v>11</v>
      </c>
      <c r="F147"/>
    </row>
    <row r="148" spans="4:6" x14ac:dyDescent="0.25">
      <c r="D148">
        <v>725</v>
      </c>
      <c r="E148">
        <v>11</v>
      </c>
      <c r="F148"/>
    </row>
    <row r="149" spans="4:6" x14ac:dyDescent="0.25">
      <c r="D149">
        <v>726</v>
      </c>
      <c r="E149">
        <v>11.1</v>
      </c>
      <c r="F149"/>
    </row>
    <row r="150" spans="4:6" x14ac:dyDescent="0.25">
      <c r="D150">
        <v>727</v>
      </c>
      <c r="E150">
        <v>11.1</v>
      </c>
      <c r="F150"/>
    </row>
    <row r="151" spans="4:6" x14ac:dyDescent="0.25">
      <c r="D151">
        <v>728</v>
      </c>
      <c r="E151">
        <v>11.2</v>
      </c>
      <c r="F151"/>
    </row>
    <row r="152" spans="4:6" x14ac:dyDescent="0.25">
      <c r="D152">
        <v>729</v>
      </c>
      <c r="E152">
        <v>11.2</v>
      </c>
      <c r="F152"/>
    </row>
    <row r="153" spans="4:6" x14ac:dyDescent="0.25">
      <c r="D153">
        <v>730</v>
      </c>
      <c r="E153">
        <v>11.3</v>
      </c>
      <c r="F153"/>
    </row>
    <row r="154" spans="4:6" x14ac:dyDescent="0.25">
      <c r="D154">
        <v>732</v>
      </c>
      <c r="E154">
        <v>11.4</v>
      </c>
      <c r="F154"/>
    </row>
    <row r="155" spans="4:6" x14ac:dyDescent="0.25">
      <c r="D155">
        <v>733</v>
      </c>
      <c r="E155">
        <v>11.5</v>
      </c>
      <c r="F155"/>
    </row>
    <row r="156" spans="4:6" x14ac:dyDescent="0.25">
      <c r="D156">
        <v>734</v>
      </c>
      <c r="E156">
        <v>11.5</v>
      </c>
      <c r="F156"/>
    </row>
    <row r="157" spans="4:6" x14ac:dyDescent="0.25">
      <c r="D157">
        <v>736</v>
      </c>
      <c r="E157">
        <v>11.5</v>
      </c>
      <c r="F157"/>
    </row>
    <row r="158" spans="4:6" x14ac:dyDescent="0.25">
      <c r="D158">
        <v>737</v>
      </c>
      <c r="E158">
        <v>11.5</v>
      </c>
      <c r="F158"/>
    </row>
    <row r="159" spans="4:6" x14ac:dyDescent="0.25">
      <c r="D159">
        <v>738</v>
      </c>
      <c r="E159">
        <v>11.7</v>
      </c>
      <c r="F159"/>
    </row>
    <row r="160" spans="4:6" x14ac:dyDescent="0.25">
      <c r="D160">
        <v>739</v>
      </c>
      <c r="E160">
        <v>11.7</v>
      </c>
      <c r="F160"/>
    </row>
    <row r="161" spans="4:6" x14ac:dyDescent="0.25">
      <c r="D161">
        <v>740</v>
      </c>
      <c r="E161">
        <v>11.7</v>
      </c>
      <c r="F161"/>
    </row>
    <row r="162" spans="4:6" x14ac:dyDescent="0.25">
      <c r="D162">
        <v>742</v>
      </c>
      <c r="E162">
        <v>11.8</v>
      </c>
      <c r="F162"/>
    </row>
    <row r="163" spans="4:6" x14ac:dyDescent="0.25">
      <c r="D163">
        <v>744</v>
      </c>
      <c r="E163">
        <v>11.8</v>
      </c>
      <c r="F163"/>
    </row>
    <row r="164" spans="4:6" x14ac:dyDescent="0.25">
      <c r="D164">
        <v>745</v>
      </c>
      <c r="E164">
        <v>11.9</v>
      </c>
      <c r="F164"/>
    </row>
    <row r="165" spans="4:6" x14ac:dyDescent="0.25">
      <c r="D165">
        <v>746</v>
      </c>
      <c r="E165">
        <v>12</v>
      </c>
      <c r="F165"/>
    </row>
    <row r="166" spans="4:6" x14ac:dyDescent="0.25">
      <c r="D166">
        <v>748</v>
      </c>
      <c r="E166">
        <v>12</v>
      </c>
      <c r="F166"/>
    </row>
    <row r="167" spans="4:6" x14ac:dyDescent="0.25">
      <c r="D167">
        <v>750</v>
      </c>
      <c r="E167">
        <v>12</v>
      </c>
      <c r="F167"/>
    </row>
    <row r="168" spans="4:6" x14ac:dyDescent="0.25">
      <c r="D168">
        <v>752</v>
      </c>
      <c r="E168">
        <v>12.1</v>
      </c>
      <c r="F168"/>
    </row>
    <row r="169" spans="4:6" x14ac:dyDescent="0.25">
      <c r="D169">
        <v>753</v>
      </c>
      <c r="E169">
        <v>12.1</v>
      </c>
      <c r="F169"/>
    </row>
    <row r="170" spans="4:6" x14ac:dyDescent="0.25">
      <c r="D170">
        <v>754</v>
      </c>
      <c r="E170">
        <v>12.1</v>
      </c>
      <c r="F170"/>
    </row>
    <row r="171" spans="4:6" x14ac:dyDescent="0.25">
      <c r="D171">
        <v>755</v>
      </c>
      <c r="E171">
        <v>12.2</v>
      </c>
      <c r="F171"/>
    </row>
    <row r="172" spans="4:6" x14ac:dyDescent="0.25">
      <c r="D172">
        <v>756</v>
      </c>
      <c r="E172">
        <v>12.2</v>
      </c>
      <c r="F172"/>
    </row>
    <row r="173" spans="4:6" x14ac:dyDescent="0.25">
      <c r="D173">
        <v>757</v>
      </c>
      <c r="E173">
        <v>12.2</v>
      </c>
      <c r="F173"/>
    </row>
    <row r="174" spans="4:6" x14ac:dyDescent="0.25">
      <c r="D174">
        <v>758</v>
      </c>
      <c r="E174">
        <v>12.3</v>
      </c>
      <c r="F174"/>
    </row>
    <row r="175" spans="4:6" x14ac:dyDescent="0.25">
      <c r="D175">
        <v>759</v>
      </c>
      <c r="E175">
        <v>12.3</v>
      </c>
      <c r="F175"/>
    </row>
    <row r="176" spans="4:6" x14ac:dyDescent="0.25">
      <c r="D176">
        <v>760</v>
      </c>
      <c r="E176">
        <v>12.3</v>
      </c>
      <c r="F176"/>
    </row>
    <row r="177" spans="4:6" x14ac:dyDescent="0.25">
      <c r="D177">
        <v>761</v>
      </c>
      <c r="E177">
        <v>12.3</v>
      </c>
      <c r="F177"/>
    </row>
    <row r="178" spans="4:6" x14ac:dyDescent="0.25">
      <c r="D178">
        <v>762</v>
      </c>
      <c r="E178">
        <v>12.4</v>
      </c>
      <c r="F178"/>
    </row>
    <row r="179" spans="4:6" x14ac:dyDescent="0.25">
      <c r="D179">
        <v>763</v>
      </c>
      <c r="E179">
        <v>12.6</v>
      </c>
      <c r="F179"/>
    </row>
    <row r="180" spans="4:6" x14ac:dyDescent="0.25">
      <c r="D180">
        <v>764</v>
      </c>
      <c r="E180">
        <v>12.6</v>
      </c>
      <c r="F180"/>
    </row>
    <row r="181" spans="4:6" x14ac:dyDescent="0.25">
      <c r="D181">
        <v>766</v>
      </c>
      <c r="E181">
        <v>12.7</v>
      </c>
      <c r="F181"/>
    </row>
    <row r="182" spans="4:6" x14ac:dyDescent="0.25">
      <c r="D182">
        <v>767</v>
      </c>
      <c r="E182">
        <v>12.7</v>
      </c>
      <c r="F182"/>
    </row>
    <row r="183" spans="4:6" x14ac:dyDescent="0.25">
      <c r="D183">
        <v>768</v>
      </c>
      <c r="E183">
        <v>12.7</v>
      </c>
      <c r="F183"/>
    </row>
    <row r="184" spans="4:6" x14ac:dyDescent="0.25">
      <c r="D184">
        <v>769</v>
      </c>
      <c r="E184">
        <v>12.8</v>
      </c>
      <c r="F184"/>
    </row>
    <row r="185" spans="4:6" x14ac:dyDescent="0.25">
      <c r="D185">
        <v>770</v>
      </c>
      <c r="E185">
        <v>12.8</v>
      </c>
      <c r="F185"/>
    </row>
    <row r="186" spans="4:6" x14ac:dyDescent="0.25">
      <c r="D186">
        <v>771</v>
      </c>
      <c r="E186">
        <v>12.8</v>
      </c>
      <c r="F186"/>
    </row>
    <row r="187" spans="4:6" x14ac:dyDescent="0.25">
      <c r="D187">
        <v>772</v>
      </c>
      <c r="E187">
        <v>12.9</v>
      </c>
      <c r="F187"/>
    </row>
    <row r="188" spans="4:6" x14ac:dyDescent="0.25">
      <c r="D188">
        <v>773</v>
      </c>
      <c r="E188">
        <v>12.9</v>
      </c>
      <c r="F188"/>
    </row>
    <row r="189" spans="4:6" x14ac:dyDescent="0.25">
      <c r="D189">
        <v>774</v>
      </c>
      <c r="E189">
        <v>12.9</v>
      </c>
      <c r="F189"/>
    </row>
    <row r="190" spans="4:6" x14ac:dyDescent="0.25">
      <c r="D190">
        <v>775</v>
      </c>
      <c r="E190">
        <v>13</v>
      </c>
      <c r="F190"/>
    </row>
    <row r="191" spans="4:6" x14ac:dyDescent="0.25">
      <c r="D191">
        <v>776</v>
      </c>
      <c r="E191">
        <v>13</v>
      </c>
      <c r="F191"/>
    </row>
    <row r="192" spans="4:6" x14ac:dyDescent="0.25">
      <c r="D192">
        <v>778</v>
      </c>
      <c r="E192">
        <v>13.1</v>
      </c>
      <c r="F192"/>
    </row>
    <row r="193" spans="4:6" x14ac:dyDescent="0.25">
      <c r="D193">
        <v>779</v>
      </c>
      <c r="E193">
        <v>13.1</v>
      </c>
      <c r="F193"/>
    </row>
    <row r="194" spans="4:6" x14ac:dyDescent="0.25">
      <c r="D194">
        <v>780</v>
      </c>
      <c r="E194">
        <v>13.3</v>
      </c>
      <c r="F194"/>
    </row>
    <row r="195" spans="4:6" x14ac:dyDescent="0.25">
      <c r="D195">
        <v>781</v>
      </c>
      <c r="E195">
        <v>13.4</v>
      </c>
      <c r="F195"/>
    </row>
    <row r="196" spans="4:6" x14ac:dyDescent="0.25">
      <c r="D196">
        <v>782</v>
      </c>
      <c r="E196">
        <v>13.4</v>
      </c>
      <c r="F196"/>
    </row>
    <row r="197" spans="4:6" x14ac:dyDescent="0.25">
      <c r="D197">
        <v>783</v>
      </c>
      <c r="E197">
        <v>13.4</v>
      </c>
      <c r="F197"/>
    </row>
    <row r="198" spans="4:6" x14ac:dyDescent="0.25">
      <c r="D198">
        <v>784</v>
      </c>
      <c r="E198">
        <v>13.4</v>
      </c>
      <c r="F198"/>
    </row>
    <row r="199" spans="4:6" x14ac:dyDescent="0.25">
      <c r="D199">
        <v>786</v>
      </c>
      <c r="E199">
        <v>13.5</v>
      </c>
      <c r="F199"/>
    </row>
    <row r="200" spans="4:6" x14ac:dyDescent="0.25">
      <c r="D200">
        <v>787</v>
      </c>
      <c r="E200">
        <v>13.6</v>
      </c>
      <c r="F200"/>
    </row>
    <row r="201" spans="4:6" x14ac:dyDescent="0.25">
      <c r="D201">
        <v>788</v>
      </c>
      <c r="E201">
        <v>14</v>
      </c>
      <c r="F201"/>
    </row>
    <row r="202" spans="4:6" x14ac:dyDescent="0.25">
      <c r="D202">
        <v>789</v>
      </c>
      <c r="E202">
        <v>14</v>
      </c>
      <c r="F202"/>
    </row>
    <row r="203" spans="4:6" x14ac:dyDescent="0.25">
      <c r="D203">
        <v>790</v>
      </c>
      <c r="E203">
        <v>14.1</v>
      </c>
      <c r="F203"/>
    </row>
    <row r="204" spans="4:6" x14ac:dyDescent="0.25">
      <c r="D204">
        <v>791</v>
      </c>
      <c r="E204">
        <v>14.1</v>
      </c>
      <c r="F204"/>
    </row>
    <row r="205" spans="4:6" x14ac:dyDescent="0.25">
      <c r="D205">
        <v>793</v>
      </c>
      <c r="E205">
        <v>14.1</v>
      </c>
      <c r="F205"/>
    </row>
    <row r="206" spans="4:6" x14ac:dyDescent="0.25">
      <c r="D206">
        <v>795</v>
      </c>
      <c r="E206">
        <v>14.1</v>
      </c>
      <c r="F206"/>
    </row>
    <row r="207" spans="4:6" x14ac:dyDescent="0.25">
      <c r="D207">
        <v>797</v>
      </c>
      <c r="E207">
        <v>14.2</v>
      </c>
      <c r="F207"/>
    </row>
    <row r="208" spans="4:6" x14ac:dyDescent="0.25">
      <c r="D208">
        <v>798</v>
      </c>
      <c r="E208">
        <v>14.3</v>
      </c>
      <c r="F208"/>
    </row>
    <row r="209" spans="4:6" x14ac:dyDescent="0.25">
      <c r="D209">
        <v>799</v>
      </c>
      <c r="E209">
        <v>14.4</v>
      </c>
      <c r="F209"/>
    </row>
    <row r="210" spans="4:6" x14ac:dyDescent="0.25">
      <c r="D210">
        <v>800</v>
      </c>
      <c r="E210">
        <v>14.4</v>
      </c>
      <c r="F210"/>
    </row>
    <row r="211" spans="4:6" x14ac:dyDescent="0.25">
      <c r="D211">
        <v>801</v>
      </c>
      <c r="E211">
        <v>14.5</v>
      </c>
      <c r="F211"/>
    </row>
    <row r="212" spans="4:6" x14ac:dyDescent="0.25">
      <c r="D212">
        <v>802</v>
      </c>
      <c r="E212">
        <v>14.5</v>
      </c>
      <c r="F212"/>
    </row>
    <row r="213" spans="4:6" x14ac:dyDescent="0.25">
      <c r="D213">
        <v>804</v>
      </c>
      <c r="E213">
        <v>14.6</v>
      </c>
      <c r="F213"/>
    </row>
    <row r="214" spans="4:6" x14ac:dyDescent="0.25">
      <c r="D214">
        <v>805</v>
      </c>
      <c r="E214">
        <v>14.6</v>
      </c>
      <c r="F214"/>
    </row>
    <row r="215" spans="4:6" x14ac:dyDescent="0.25">
      <c r="D215">
        <v>806</v>
      </c>
      <c r="E215">
        <v>14.6</v>
      </c>
      <c r="F215"/>
    </row>
    <row r="216" spans="4:6" x14ac:dyDescent="0.25">
      <c r="D216">
        <v>807</v>
      </c>
      <c r="E216">
        <v>14.7</v>
      </c>
      <c r="F216"/>
    </row>
    <row r="217" spans="4:6" x14ac:dyDescent="0.25">
      <c r="D217">
        <v>808</v>
      </c>
      <c r="E217">
        <v>14.7</v>
      </c>
      <c r="F217"/>
    </row>
    <row r="218" spans="4:6" x14ac:dyDescent="0.25">
      <c r="D218">
        <v>809</v>
      </c>
      <c r="E218">
        <v>14.8</v>
      </c>
      <c r="F218"/>
    </row>
    <row r="219" spans="4:6" x14ac:dyDescent="0.25">
      <c r="D219">
        <v>810</v>
      </c>
      <c r="E219">
        <v>14.8</v>
      </c>
      <c r="F219"/>
    </row>
    <row r="220" spans="4:6" x14ac:dyDescent="0.25">
      <c r="D220">
        <v>812</v>
      </c>
      <c r="E220">
        <v>14.8</v>
      </c>
      <c r="F220"/>
    </row>
    <row r="221" spans="4:6" x14ac:dyDescent="0.25">
      <c r="D221">
        <v>813</v>
      </c>
      <c r="E221">
        <v>14.8</v>
      </c>
      <c r="F221"/>
    </row>
    <row r="222" spans="4:6" x14ac:dyDescent="0.25">
      <c r="D222">
        <v>814</v>
      </c>
      <c r="E222">
        <v>14.8</v>
      </c>
      <c r="F222"/>
    </row>
    <row r="223" spans="4:6" x14ac:dyDescent="0.25">
      <c r="D223">
        <v>815</v>
      </c>
      <c r="E223">
        <v>14.9</v>
      </c>
      <c r="F223"/>
    </row>
    <row r="224" spans="4:6" x14ac:dyDescent="0.25">
      <c r="D224">
        <v>816</v>
      </c>
      <c r="E224">
        <v>14.9</v>
      </c>
      <c r="F224"/>
    </row>
    <row r="225" spans="4:6" x14ac:dyDescent="0.25">
      <c r="D225">
        <v>818</v>
      </c>
      <c r="E225">
        <v>14.9</v>
      </c>
      <c r="F225"/>
    </row>
    <row r="226" spans="4:6" x14ac:dyDescent="0.25">
      <c r="D226">
        <v>819</v>
      </c>
      <c r="E226">
        <v>14.9</v>
      </c>
      <c r="F226"/>
    </row>
    <row r="227" spans="4:6" x14ac:dyDescent="0.25">
      <c r="D227">
        <v>820</v>
      </c>
      <c r="E227">
        <v>15</v>
      </c>
      <c r="F227"/>
    </row>
    <row r="228" spans="4:6" x14ac:dyDescent="0.25">
      <c r="D228">
        <v>821</v>
      </c>
      <c r="E228">
        <v>15</v>
      </c>
      <c r="F228"/>
    </row>
    <row r="229" spans="4:6" x14ac:dyDescent="0.25">
      <c r="D229">
        <v>822</v>
      </c>
      <c r="E229">
        <v>15.3</v>
      </c>
      <c r="F229"/>
    </row>
    <row r="230" spans="4:6" x14ac:dyDescent="0.25">
      <c r="D230">
        <v>823</v>
      </c>
      <c r="E230">
        <v>15.3</v>
      </c>
      <c r="F230"/>
    </row>
    <row r="231" spans="4:6" x14ac:dyDescent="0.25">
      <c r="D231">
        <v>824</v>
      </c>
      <c r="E231">
        <v>15.3</v>
      </c>
      <c r="F231"/>
    </row>
    <row r="232" spans="4:6" x14ac:dyDescent="0.25">
      <c r="D232">
        <v>825</v>
      </c>
      <c r="E232">
        <v>15.3</v>
      </c>
      <c r="F232"/>
    </row>
    <row r="233" spans="4:6" x14ac:dyDescent="0.25">
      <c r="D233">
        <v>826</v>
      </c>
      <c r="E233">
        <v>15.4</v>
      </c>
      <c r="F233"/>
    </row>
    <row r="234" spans="4:6" x14ac:dyDescent="0.25">
      <c r="D234">
        <v>827</v>
      </c>
      <c r="E234">
        <v>15.5</v>
      </c>
      <c r="F234"/>
    </row>
    <row r="235" spans="4:6" x14ac:dyDescent="0.25">
      <c r="D235">
        <v>828</v>
      </c>
      <c r="E235">
        <v>15.5</v>
      </c>
      <c r="F235"/>
    </row>
    <row r="236" spans="4:6" x14ac:dyDescent="0.25">
      <c r="D236">
        <v>830</v>
      </c>
      <c r="E236">
        <v>15.5</v>
      </c>
      <c r="F236"/>
    </row>
    <row r="237" spans="4:6" x14ac:dyDescent="0.25">
      <c r="D237">
        <v>831</v>
      </c>
      <c r="E237">
        <v>15.6</v>
      </c>
      <c r="F237"/>
    </row>
    <row r="238" spans="4:6" x14ac:dyDescent="0.25">
      <c r="D238">
        <v>832</v>
      </c>
      <c r="E238">
        <v>16.2</v>
      </c>
      <c r="F238"/>
    </row>
    <row r="239" spans="4:6" x14ac:dyDescent="0.25">
      <c r="D239">
        <v>833</v>
      </c>
      <c r="E239">
        <v>16.3</v>
      </c>
      <c r="F239"/>
    </row>
    <row r="240" spans="4:6" x14ac:dyDescent="0.25">
      <c r="D240">
        <v>834</v>
      </c>
      <c r="E240">
        <v>16.3</v>
      </c>
      <c r="F240"/>
    </row>
    <row r="241" spans="4:6" x14ac:dyDescent="0.25">
      <c r="D241">
        <v>835</v>
      </c>
      <c r="E241">
        <v>16.399999999999999</v>
      </c>
      <c r="F241"/>
    </row>
    <row r="242" spans="4:6" x14ac:dyDescent="0.25">
      <c r="D242">
        <v>837</v>
      </c>
      <c r="E242">
        <v>16.399999999999999</v>
      </c>
      <c r="F242"/>
    </row>
    <row r="243" spans="4:6" x14ac:dyDescent="0.25">
      <c r="D243">
        <v>838</v>
      </c>
      <c r="E243">
        <v>16.600000000000001</v>
      </c>
      <c r="F243"/>
    </row>
    <row r="244" spans="4:6" x14ac:dyDescent="0.25">
      <c r="D244">
        <v>839</v>
      </c>
      <c r="E244">
        <v>16.600000000000001</v>
      </c>
      <c r="F244"/>
    </row>
    <row r="245" spans="4:6" x14ac:dyDescent="0.25">
      <c r="D245">
        <v>840</v>
      </c>
      <c r="E245">
        <v>16.600000000000001</v>
      </c>
      <c r="F245"/>
    </row>
    <row r="246" spans="4:6" x14ac:dyDescent="0.25">
      <c r="D246">
        <v>841</v>
      </c>
      <c r="E246">
        <v>16.600000000000001</v>
      </c>
      <c r="F246"/>
    </row>
    <row r="247" spans="4:6" x14ac:dyDescent="0.25">
      <c r="D247">
        <v>842</v>
      </c>
      <c r="E247">
        <v>16.7</v>
      </c>
      <c r="F247"/>
    </row>
    <row r="248" spans="4:6" x14ac:dyDescent="0.25">
      <c r="D248">
        <v>844</v>
      </c>
      <c r="E248">
        <v>16.7</v>
      </c>
      <c r="F248"/>
    </row>
    <row r="249" spans="4:6" x14ac:dyDescent="0.25">
      <c r="D249">
        <v>846</v>
      </c>
      <c r="E249">
        <v>16.7</v>
      </c>
      <c r="F249"/>
    </row>
    <row r="250" spans="4:6" x14ac:dyDescent="0.25">
      <c r="D250">
        <v>847</v>
      </c>
      <c r="E250">
        <v>16.8</v>
      </c>
      <c r="F250"/>
    </row>
    <row r="251" spans="4:6" x14ac:dyDescent="0.25">
      <c r="D251">
        <v>848</v>
      </c>
      <c r="E251">
        <v>16.8</v>
      </c>
      <c r="F251"/>
    </row>
    <row r="252" spans="4:6" x14ac:dyDescent="0.25">
      <c r="D252">
        <v>849</v>
      </c>
      <c r="E252">
        <v>16.899999999999999</v>
      </c>
      <c r="F252"/>
    </row>
    <row r="253" spans="4:6" x14ac:dyDescent="0.25">
      <c r="D253">
        <v>850</v>
      </c>
      <c r="E253">
        <v>16.899999999999999</v>
      </c>
      <c r="F253"/>
    </row>
    <row r="254" spans="4:6" x14ac:dyDescent="0.25">
      <c r="D254">
        <v>851</v>
      </c>
      <c r="E254">
        <v>17</v>
      </c>
      <c r="F254"/>
    </row>
    <row r="255" spans="4:6" x14ac:dyDescent="0.25">
      <c r="D255">
        <v>852</v>
      </c>
      <c r="E255">
        <v>17</v>
      </c>
      <c r="F255"/>
    </row>
    <row r="256" spans="4:6" x14ac:dyDescent="0.25">
      <c r="D256">
        <v>853</v>
      </c>
      <c r="E256">
        <v>17</v>
      </c>
      <c r="F256"/>
    </row>
    <row r="257" spans="4:6" x14ac:dyDescent="0.25">
      <c r="D257">
        <v>854</v>
      </c>
      <c r="E257">
        <v>17</v>
      </c>
      <c r="F257"/>
    </row>
    <row r="258" spans="4:6" x14ac:dyDescent="0.25">
      <c r="D258">
        <v>855</v>
      </c>
      <c r="E258">
        <v>17.100000000000001</v>
      </c>
      <c r="F258"/>
    </row>
    <row r="259" spans="4:6" x14ac:dyDescent="0.25">
      <c r="D259">
        <v>856</v>
      </c>
      <c r="E259">
        <v>17.100000000000001</v>
      </c>
      <c r="F259"/>
    </row>
    <row r="260" spans="4:6" x14ac:dyDescent="0.25">
      <c r="D260">
        <v>857</v>
      </c>
      <c r="E260">
        <v>17.100000000000001</v>
      </c>
      <c r="F260"/>
    </row>
    <row r="261" spans="4:6" x14ac:dyDescent="0.25">
      <c r="D261">
        <v>858</v>
      </c>
      <c r="E261">
        <v>17.2</v>
      </c>
      <c r="F261"/>
    </row>
    <row r="262" spans="4:6" x14ac:dyDescent="0.25">
      <c r="D262">
        <v>859</v>
      </c>
      <c r="E262">
        <v>17.2</v>
      </c>
      <c r="F262"/>
    </row>
    <row r="263" spans="4:6" x14ac:dyDescent="0.25">
      <c r="D263">
        <v>861</v>
      </c>
      <c r="E263">
        <v>17.2</v>
      </c>
      <c r="F263"/>
    </row>
    <row r="264" spans="4:6" x14ac:dyDescent="0.25">
      <c r="D264">
        <v>862</v>
      </c>
      <c r="E264">
        <v>17.3</v>
      </c>
      <c r="F264"/>
    </row>
    <row r="265" spans="4:6" x14ac:dyDescent="0.25">
      <c r="D265">
        <v>863</v>
      </c>
      <c r="E265">
        <v>17.3</v>
      </c>
      <c r="F265"/>
    </row>
    <row r="266" spans="4:6" x14ac:dyDescent="0.25">
      <c r="D266">
        <v>864</v>
      </c>
      <c r="E266">
        <v>17.3</v>
      </c>
      <c r="F266"/>
    </row>
    <row r="267" spans="4:6" x14ac:dyDescent="0.25">
      <c r="D267">
        <v>865</v>
      </c>
      <c r="E267">
        <v>17.399999999999999</v>
      </c>
      <c r="F267"/>
    </row>
    <row r="268" spans="4:6" x14ac:dyDescent="0.25">
      <c r="D268">
        <v>866</v>
      </c>
      <c r="E268">
        <v>17.5</v>
      </c>
      <c r="F268"/>
    </row>
    <row r="269" spans="4:6" x14ac:dyDescent="0.25">
      <c r="D269">
        <v>868</v>
      </c>
      <c r="E269">
        <v>17.600000000000001</v>
      </c>
      <c r="F269"/>
    </row>
    <row r="270" spans="4:6" x14ac:dyDescent="0.25">
      <c r="D270">
        <v>870</v>
      </c>
      <c r="E270">
        <v>17.600000000000001</v>
      </c>
      <c r="F270"/>
    </row>
    <row r="271" spans="4:6" x14ac:dyDescent="0.25">
      <c r="D271">
        <v>871</v>
      </c>
      <c r="E271">
        <v>17.7</v>
      </c>
      <c r="F271"/>
    </row>
    <row r="272" spans="4:6" x14ac:dyDescent="0.25">
      <c r="D272">
        <v>872</v>
      </c>
      <c r="E272">
        <v>17.7</v>
      </c>
      <c r="F272"/>
    </row>
    <row r="273" spans="4:6" x14ac:dyDescent="0.25">
      <c r="D273">
        <v>873</v>
      </c>
      <c r="E273">
        <v>17.7</v>
      </c>
      <c r="F273"/>
    </row>
    <row r="274" spans="4:6" x14ac:dyDescent="0.25">
      <c r="D274">
        <v>874</v>
      </c>
      <c r="E274">
        <v>17.8</v>
      </c>
      <c r="F274"/>
    </row>
    <row r="275" spans="4:6" x14ac:dyDescent="0.25">
      <c r="D275">
        <v>876</v>
      </c>
      <c r="E275">
        <v>17.899999999999999</v>
      </c>
      <c r="F275"/>
    </row>
    <row r="276" spans="4:6" x14ac:dyDescent="0.25">
      <c r="D276">
        <v>878</v>
      </c>
      <c r="E276">
        <v>18</v>
      </c>
      <c r="F276"/>
    </row>
    <row r="277" spans="4:6" x14ac:dyDescent="0.25">
      <c r="D277">
        <v>882</v>
      </c>
      <c r="E277">
        <v>18</v>
      </c>
      <c r="F277"/>
    </row>
    <row r="278" spans="4:6" x14ac:dyDescent="0.25">
      <c r="D278">
        <v>883</v>
      </c>
      <c r="E278">
        <v>18.100000000000001</v>
      </c>
      <c r="F278"/>
    </row>
    <row r="279" spans="4:6" x14ac:dyDescent="0.25">
      <c r="D279">
        <v>884</v>
      </c>
      <c r="E279">
        <v>18.2</v>
      </c>
      <c r="F279"/>
    </row>
    <row r="280" spans="4:6" x14ac:dyDescent="0.25">
      <c r="D280">
        <v>885</v>
      </c>
      <c r="E280">
        <v>18.2</v>
      </c>
      <c r="F280"/>
    </row>
    <row r="281" spans="4:6" x14ac:dyDescent="0.25">
      <c r="D281">
        <v>886</v>
      </c>
      <c r="E281">
        <v>18.3</v>
      </c>
      <c r="F281"/>
    </row>
    <row r="282" spans="4:6" x14ac:dyDescent="0.25">
      <c r="D282">
        <v>887</v>
      </c>
      <c r="E282">
        <v>18.3</v>
      </c>
      <c r="F282"/>
    </row>
    <row r="283" spans="4:6" x14ac:dyDescent="0.25">
      <c r="D283">
        <v>888</v>
      </c>
      <c r="E283">
        <v>18.3</v>
      </c>
      <c r="F283"/>
    </row>
    <row r="284" spans="4:6" x14ac:dyDescent="0.25">
      <c r="D284">
        <v>889</v>
      </c>
      <c r="E284">
        <v>18.3</v>
      </c>
      <c r="F284"/>
    </row>
    <row r="285" spans="4:6" x14ac:dyDescent="0.25">
      <c r="D285">
        <v>890</v>
      </c>
      <c r="E285">
        <v>18.399999999999999</v>
      </c>
      <c r="F285"/>
    </row>
    <row r="286" spans="4:6" x14ac:dyDescent="0.25">
      <c r="D286">
        <v>892</v>
      </c>
      <c r="E286">
        <v>18.5</v>
      </c>
      <c r="F286"/>
    </row>
    <row r="287" spans="4:6" x14ac:dyDescent="0.25">
      <c r="D287">
        <v>893</v>
      </c>
      <c r="E287">
        <v>18.7</v>
      </c>
      <c r="F287"/>
    </row>
    <row r="288" spans="4:6" x14ac:dyDescent="0.25">
      <c r="D288">
        <v>895</v>
      </c>
      <c r="E288">
        <v>18.7</v>
      </c>
      <c r="F288"/>
    </row>
    <row r="289" spans="4:6" x14ac:dyDescent="0.25">
      <c r="D289">
        <v>896</v>
      </c>
      <c r="E289">
        <v>18.7</v>
      </c>
      <c r="F289"/>
    </row>
    <row r="290" spans="4:6" x14ac:dyDescent="0.25">
      <c r="D290">
        <v>897</v>
      </c>
      <c r="E290">
        <v>18.7</v>
      </c>
      <c r="F290"/>
    </row>
    <row r="291" spans="4:6" x14ac:dyDescent="0.25">
      <c r="D291">
        <v>898</v>
      </c>
      <c r="E291">
        <v>18.7</v>
      </c>
      <c r="F291"/>
    </row>
    <row r="292" spans="4:6" x14ac:dyDescent="0.25">
      <c r="D292">
        <v>899</v>
      </c>
      <c r="E292">
        <v>18.7</v>
      </c>
      <c r="F292"/>
    </row>
    <row r="293" spans="4:6" x14ac:dyDescent="0.25">
      <c r="D293">
        <v>900</v>
      </c>
      <c r="E293">
        <v>18.8</v>
      </c>
      <c r="F293"/>
    </row>
    <row r="294" spans="4:6" x14ac:dyDescent="0.25">
      <c r="D294">
        <v>902</v>
      </c>
      <c r="E294">
        <v>19</v>
      </c>
      <c r="F294"/>
    </row>
    <row r="295" spans="4:6" x14ac:dyDescent="0.25">
      <c r="D295">
        <v>903</v>
      </c>
      <c r="E295">
        <v>19</v>
      </c>
      <c r="F295"/>
    </row>
    <row r="296" spans="4:6" x14ac:dyDescent="0.25">
      <c r="D296">
        <v>904</v>
      </c>
      <c r="E296">
        <v>19</v>
      </c>
      <c r="F296"/>
    </row>
    <row r="297" spans="4:6" x14ac:dyDescent="0.25">
      <c r="D297">
        <v>906</v>
      </c>
      <c r="E297">
        <v>19</v>
      </c>
      <c r="F297"/>
    </row>
    <row r="298" spans="4:6" x14ac:dyDescent="0.25">
      <c r="D298">
        <v>908</v>
      </c>
      <c r="E298">
        <v>19.100000000000001</v>
      </c>
      <c r="F298"/>
    </row>
    <row r="299" spans="4:6" x14ac:dyDescent="0.25">
      <c r="D299">
        <v>909</v>
      </c>
      <c r="E299">
        <v>19.100000000000001</v>
      </c>
      <c r="F299"/>
    </row>
    <row r="300" spans="4:6" x14ac:dyDescent="0.25">
      <c r="D300">
        <v>910</v>
      </c>
      <c r="E300">
        <v>19.399999999999999</v>
      </c>
      <c r="F300"/>
    </row>
    <row r="301" spans="4:6" x14ac:dyDescent="0.25">
      <c r="D301">
        <v>911</v>
      </c>
      <c r="E301">
        <v>19.399999999999999</v>
      </c>
      <c r="F301"/>
    </row>
    <row r="302" spans="4:6" x14ac:dyDescent="0.25">
      <c r="D302">
        <v>912</v>
      </c>
      <c r="E302">
        <v>19.600000000000001</v>
      </c>
      <c r="F302"/>
    </row>
    <row r="303" spans="4:6" x14ac:dyDescent="0.25">
      <c r="D303">
        <v>914</v>
      </c>
      <c r="E303">
        <v>19.600000000000001</v>
      </c>
      <c r="F303"/>
    </row>
    <row r="304" spans="4:6" x14ac:dyDescent="0.25">
      <c r="D304">
        <v>916</v>
      </c>
      <c r="E304">
        <v>19.600000000000001</v>
      </c>
      <c r="F304"/>
    </row>
    <row r="305" spans="4:6" x14ac:dyDescent="0.25">
      <c r="D305">
        <v>917</v>
      </c>
      <c r="E305">
        <v>19.7</v>
      </c>
      <c r="F305"/>
    </row>
    <row r="306" spans="4:6" x14ac:dyDescent="0.25">
      <c r="D306">
        <v>919</v>
      </c>
      <c r="E306">
        <v>19.7</v>
      </c>
      <c r="F306"/>
    </row>
    <row r="307" spans="4:6" x14ac:dyDescent="0.25">
      <c r="D307">
        <v>920</v>
      </c>
      <c r="E307">
        <v>19.8</v>
      </c>
      <c r="F307"/>
    </row>
    <row r="308" spans="4:6" x14ac:dyDescent="0.25">
      <c r="D308">
        <v>921</v>
      </c>
      <c r="E308">
        <v>19.8</v>
      </c>
      <c r="F308"/>
    </row>
    <row r="309" spans="4:6" x14ac:dyDescent="0.25">
      <c r="D309">
        <v>922</v>
      </c>
      <c r="E309">
        <v>19.8</v>
      </c>
      <c r="F309"/>
    </row>
    <row r="310" spans="4:6" x14ac:dyDescent="0.25">
      <c r="D310">
        <v>923</v>
      </c>
      <c r="E310">
        <v>19.8</v>
      </c>
      <c r="F310"/>
    </row>
    <row r="311" spans="4:6" x14ac:dyDescent="0.25">
      <c r="D311">
        <v>924</v>
      </c>
      <c r="E311">
        <v>19.899999999999999</v>
      </c>
      <c r="F311"/>
    </row>
    <row r="312" spans="4:6" x14ac:dyDescent="0.25">
      <c r="D312">
        <v>926</v>
      </c>
      <c r="E312">
        <v>19.899999999999999</v>
      </c>
      <c r="F312"/>
    </row>
    <row r="313" spans="4:6" x14ac:dyDescent="0.25">
      <c r="D313">
        <v>927</v>
      </c>
      <c r="E313">
        <v>20</v>
      </c>
      <c r="F313"/>
    </row>
    <row r="314" spans="4:6" x14ac:dyDescent="0.25">
      <c r="D314">
        <v>928</v>
      </c>
      <c r="E314">
        <v>20.100000000000001</v>
      </c>
      <c r="F314"/>
    </row>
    <row r="315" spans="4:6" x14ac:dyDescent="0.25">
      <c r="D315">
        <v>929</v>
      </c>
      <c r="E315">
        <v>20.100000000000001</v>
      </c>
      <c r="F315"/>
    </row>
    <row r="316" spans="4:6" x14ac:dyDescent="0.25">
      <c r="D316">
        <v>930</v>
      </c>
      <c r="E316">
        <v>20.2</v>
      </c>
      <c r="F316"/>
    </row>
    <row r="317" spans="4:6" x14ac:dyDescent="0.25">
      <c r="D317">
        <v>933</v>
      </c>
      <c r="E317">
        <v>20.2</v>
      </c>
      <c r="F317"/>
    </row>
    <row r="318" spans="4:6" x14ac:dyDescent="0.25">
      <c r="D318">
        <v>934</v>
      </c>
      <c r="E318">
        <v>20.3</v>
      </c>
      <c r="F318"/>
    </row>
    <row r="319" spans="4:6" x14ac:dyDescent="0.25">
      <c r="D319">
        <v>935</v>
      </c>
      <c r="E319">
        <v>20.3</v>
      </c>
      <c r="F319"/>
    </row>
    <row r="320" spans="4:6" x14ac:dyDescent="0.25">
      <c r="D320">
        <v>937</v>
      </c>
      <c r="E320">
        <v>20.3</v>
      </c>
      <c r="F320"/>
    </row>
    <row r="321" spans="4:6" x14ac:dyDescent="0.25">
      <c r="D321">
        <v>938</v>
      </c>
      <c r="E321">
        <v>20.3</v>
      </c>
      <c r="F321"/>
    </row>
    <row r="322" spans="4:6" x14ac:dyDescent="0.25">
      <c r="D322">
        <v>939</v>
      </c>
      <c r="E322">
        <v>20.3</v>
      </c>
      <c r="F322"/>
    </row>
    <row r="323" spans="4:6" x14ac:dyDescent="0.25">
      <c r="D323">
        <v>940</v>
      </c>
      <c r="E323">
        <v>20.399999999999999</v>
      </c>
      <c r="F323"/>
    </row>
    <row r="324" spans="4:6" x14ac:dyDescent="0.25">
      <c r="D324">
        <v>941</v>
      </c>
      <c r="E324">
        <v>20.399999999999999</v>
      </c>
      <c r="F324"/>
    </row>
    <row r="325" spans="4:6" x14ac:dyDescent="0.25">
      <c r="D325">
        <v>942</v>
      </c>
      <c r="E325">
        <v>20.399999999999999</v>
      </c>
      <c r="F325"/>
    </row>
    <row r="326" spans="4:6" x14ac:dyDescent="0.25">
      <c r="D326">
        <v>943</v>
      </c>
      <c r="E326">
        <v>20.5</v>
      </c>
      <c r="F326"/>
    </row>
    <row r="327" spans="4:6" x14ac:dyDescent="0.25">
      <c r="D327">
        <v>944</v>
      </c>
      <c r="E327">
        <v>20.6</v>
      </c>
      <c r="F327"/>
    </row>
    <row r="328" spans="4:6" x14ac:dyDescent="0.25">
      <c r="D328">
        <v>945</v>
      </c>
      <c r="E328">
        <v>20.6</v>
      </c>
      <c r="F328"/>
    </row>
    <row r="329" spans="4:6" x14ac:dyDescent="0.25">
      <c r="D329">
        <v>946</v>
      </c>
      <c r="E329">
        <v>20.7</v>
      </c>
      <c r="F329"/>
    </row>
    <row r="330" spans="4:6" x14ac:dyDescent="0.25">
      <c r="D330">
        <v>947</v>
      </c>
      <c r="E330">
        <v>20.7</v>
      </c>
      <c r="F330"/>
    </row>
    <row r="331" spans="4:6" x14ac:dyDescent="0.25">
      <c r="D331">
        <v>948</v>
      </c>
      <c r="E331">
        <v>20.7</v>
      </c>
      <c r="F331"/>
    </row>
    <row r="332" spans="4:6" x14ac:dyDescent="0.25">
      <c r="D332">
        <v>949</v>
      </c>
      <c r="E332">
        <v>20.7</v>
      </c>
      <c r="F332"/>
    </row>
    <row r="333" spans="4:6" x14ac:dyDescent="0.25">
      <c r="D333">
        <v>951</v>
      </c>
      <c r="E333">
        <v>20.7</v>
      </c>
      <c r="F333"/>
    </row>
    <row r="334" spans="4:6" x14ac:dyDescent="0.25">
      <c r="D334">
        <v>952</v>
      </c>
      <c r="E334">
        <v>20.8</v>
      </c>
      <c r="F334"/>
    </row>
    <row r="335" spans="4:6" x14ac:dyDescent="0.25">
      <c r="D335">
        <v>954</v>
      </c>
      <c r="E335">
        <v>20.9</v>
      </c>
      <c r="F335"/>
    </row>
    <row r="336" spans="4:6" x14ac:dyDescent="0.25">
      <c r="D336">
        <v>955</v>
      </c>
      <c r="E336">
        <v>20.9</v>
      </c>
      <c r="F336"/>
    </row>
    <row r="337" spans="4:6" x14ac:dyDescent="0.25">
      <c r="D337">
        <v>956</v>
      </c>
      <c r="E337">
        <v>21</v>
      </c>
      <c r="F337"/>
    </row>
    <row r="338" spans="4:6" x14ac:dyDescent="0.25">
      <c r="D338">
        <v>958</v>
      </c>
      <c r="E338">
        <v>21.2</v>
      </c>
      <c r="F338"/>
    </row>
    <row r="339" spans="4:6" x14ac:dyDescent="0.25">
      <c r="D339">
        <v>960</v>
      </c>
      <c r="E339">
        <v>21.7</v>
      </c>
      <c r="F339"/>
    </row>
    <row r="340" spans="4:6" x14ac:dyDescent="0.25">
      <c r="D340">
        <v>961</v>
      </c>
      <c r="E340">
        <v>21.8</v>
      </c>
      <c r="F340"/>
    </row>
    <row r="341" spans="4:6" x14ac:dyDescent="0.25">
      <c r="D341">
        <v>962</v>
      </c>
      <c r="E341">
        <v>21.8</v>
      </c>
      <c r="F341"/>
    </row>
    <row r="342" spans="4:6" x14ac:dyDescent="0.25">
      <c r="D342">
        <v>965</v>
      </c>
      <c r="E342">
        <v>21.8</v>
      </c>
      <c r="F342"/>
    </row>
    <row r="343" spans="4:6" x14ac:dyDescent="0.25">
      <c r="D343">
        <v>966</v>
      </c>
      <c r="E343">
        <v>21.8</v>
      </c>
      <c r="F343"/>
    </row>
    <row r="344" spans="4:6" x14ac:dyDescent="0.25">
      <c r="D344">
        <v>968</v>
      </c>
      <c r="E344">
        <v>21.9</v>
      </c>
      <c r="F344"/>
    </row>
    <row r="345" spans="4:6" x14ac:dyDescent="0.25">
      <c r="D345">
        <v>970</v>
      </c>
      <c r="E345">
        <v>21.9</v>
      </c>
      <c r="F345"/>
    </row>
    <row r="346" spans="4:6" x14ac:dyDescent="0.25">
      <c r="D346">
        <v>971</v>
      </c>
      <c r="E346">
        <v>21.9</v>
      </c>
      <c r="F346"/>
    </row>
    <row r="347" spans="4:6" x14ac:dyDescent="0.25">
      <c r="D347">
        <v>974</v>
      </c>
      <c r="E347">
        <v>21.9</v>
      </c>
      <c r="F347"/>
    </row>
    <row r="348" spans="4:6" x14ac:dyDescent="0.25">
      <c r="D348">
        <v>975</v>
      </c>
      <c r="E348">
        <v>22</v>
      </c>
      <c r="F348"/>
    </row>
    <row r="349" spans="4:6" x14ac:dyDescent="0.25">
      <c r="D349">
        <v>976</v>
      </c>
      <c r="E349">
        <v>22.1</v>
      </c>
      <c r="F349"/>
    </row>
    <row r="350" spans="4:6" x14ac:dyDescent="0.25">
      <c r="D350">
        <v>977</v>
      </c>
      <c r="E350">
        <v>22.4</v>
      </c>
      <c r="F350"/>
    </row>
    <row r="351" spans="4:6" x14ac:dyDescent="0.25">
      <c r="D351">
        <v>978</v>
      </c>
      <c r="E351">
        <v>22.4</v>
      </c>
      <c r="F351"/>
    </row>
    <row r="352" spans="4:6" x14ac:dyDescent="0.25">
      <c r="D352">
        <v>979</v>
      </c>
      <c r="E352">
        <v>22.4</v>
      </c>
      <c r="F352"/>
    </row>
    <row r="353" spans="4:6" x14ac:dyDescent="0.25">
      <c r="D353">
        <v>980</v>
      </c>
      <c r="E353">
        <v>22.5</v>
      </c>
      <c r="F353"/>
    </row>
    <row r="354" spans="4:6" x14ac:dyDescent="0.25">
      <c r="D354">
        <v>982</v>
      </c>
      <c r="E354">
        <v>22.5</v>
      </c>
      <c r="F354"/>
    </row>
    <row r="355" spans="4:6" x14ac:dyDescent="0.25">
      <c r="D355">
        <v>983</v>
      </c>
      <c r="E355">
        <v>22.5</v>
      </c>
      <c r="F355"/>
    </row>
    <row r="356" spans="4:6" x14ac:dyDescent="0.25">
      <c r="D356">
        <v>984</v>
      </c>
      <c r="E356">
        <v>22.6</v>
      </c>
      <c r="F356"/>
    </row>
    <row r="357" spans="4:6" x14ac:dyDescent="0.25">
      <c r="D357">
        <v>985</v>
      </c>
      <c r="E357">
        <v>22.6</v>
      </c>
      <c r="F357"/>
    </row>
    <row r="358" spans="4:6" x14ac:dyDescent="0.25">
      <c r="D358">
        <v>986</v>
      </c>
      <c r="E358">
        <v>22.6</v>
      </c>
      <c r="F358"/>
    </row>
    <row r="359" spans="4:6" x14ac:dyDescent="0.25">
      <c r="D359">
        <v>988</v>
      </c>
      <c r="E359">
        <v>22.6</v>
      </c>
      <c r="F359"/>
    </row>
    <row r="360" spans="4:6" x14ac:dyDescent="0.25">
      <c r="D360">
        <v>992</v>
      </c>
      <c r="E360">
        <v>22.7</v>
      </c>
      <c r="F360"/>
    </row>
    <row r="361" spans="4:6" x14ac:dyDescent="0.25">
      <c r="D361">
        <v>993</v>
      </c>
      <c r="E361">
        <v>22.9</v>
      </c>
      <c r="F361"/>
    </row>
    <row r="362" spans="4:6" x14ac:dyDescent="0.25">
      <c r="D362">
        <v>994</v>
      </c>
      <c r="E362">
        <v>23</v>
      </c>
      <c r="F362"/>
    </row>
    <row r="363" spans="4:6" x14ac:dyDescent="0.25">
      <c r="D363">
        <v>995</v>
      </c>
      <c r="E363">
        <v>23.1</v>
      </c>
      <c r="F363"/>
    </row>
    <row r="364" spans="4:6" x14ac:dyDescent="0.25">
      <c r="D364">
        <v>996</v>
      </c>
      <c r="E364">
        <v>23.1</v>
      </c>
      <c r="F364"/>
    </row>
    <row r="365" spans="4:6" x14ac:dyDescent="0.25">
      <c r="D365">
        <v>997</v>
      </c>
      <c r="E365">
        <v>23.1</v>
      </c>
      <c r="F365"/>
    </row>
    <row r="366" spans="4:6" x14ac:dyDescent="0.25">
      <c r="D366">
        <v>999</v>
      </c>
      <c r="E366">
        <v>23.1</v>
      </c>
      <c r="F366"/>
    </row>
    <row r="367" spans="4:6" x14ac:dyDescent="0.25">
      <c r="D367">
        <v>1001</v>
      </c>
      <c r="E367">
        <v>23.2</v>
      </c>
      <c r="F367"/>
    </row>
    <row r="368" spans="4:6" x14ac:dyDescent="0.25">
      <c r="D368">
        <v>1002</v>
      </c>
      <c r="E368">
        <v>23.3</v>
      </c>
      <c r="F368"/>
    </row>
    <row r="369" spans="4:6" x14ac:dyDescent="0.25">
      <c r="D369">
        <v>1003</v>
      </c>
      <c r="E369">
        <v>23.3</v>
      </c>
      <c r="F369"/>
    </row>
    <row r="370" spans="4:6" x14ac:dyDescent="0.25">
      <c r="D370">
        <v>1005</v>
      </c>
      <c r="E370">
        <v>23.4</v>
      </c>
      <c r="F370"/>
    </row>
    <row r="371" spans="4:6" x14ac:dyDescent="0.25">
      <c r="D371">
        <v>1006</v>
      </c>
      <c r="E371">
        <v>23.4</v>
      </c>
      <c r="F371"/>
    </row>
    <row r="372" spans="4:6" x14ac:dyDescent="0.25">
      <c r="D372">
        <v>1007</v>
      </c>
      <c r="E372">
        <v>23.4</v>
      </c>
      <c r="F372"/>
    </row>
    <row r="373" spans="4:6" x14ac:dyDescent="0.25">
      <c r="D373">
        <v>1009</v>
      </c>
      <c r="E373">
        <v>23.4</v>
      </c>
      <c r="F373"/>
    </row>
    <row r="374" spans="4:6" x14ac:dyDescent="0.25">
      <c r="D374">
        <v>1010</v>
      </c>
      <c r="E374">
        <v>23.5</v>
      </c>
      <c r="F374"/>
    </row>
    <row r="375" spans="4:6" x14ac:dyDescent="0.25">
      <c r="D375">
        <v>1011</v>
      </c>
      <c r="E375">
        <v>23.7</v>
      </c>
      <c r="F375"/>
    </row>
    <row r="376" spans="4:6" x14ac:dyDescent="0.25">
      <c r="D376">
        <v>1012</v>
      </c>
      <c r="E376">
        <v>23.7</v>
      </c>
      <c r="F376"/>
    </row>
    <row r="377" spans="4:6" x14ac:dyDescent="0.25">
      <c r="D377">
        <v>1013</v>
      </c>
      <c r="E377">
        <v>24</v>
      </c>
      <c r="F377"/>
    </row>
    <row r="378" spans="4:6" x14ac:dyDescent="0.25">
      <c r="D378">
        <v>1014</v>
      </c>
      <c r="E378">
        <v>24.1</v>
      </c>
      <c r="F378"/>
    </row>
    <row r="379" spans="4:6" x14ac:dyDescent="0.25">
      <c r="D379">
        <v>1015</v>
      </c>
      <c r="E379">
        <v>24.1</v>
      </c>
      <c r="F379"/>
    </row>
    <row r="380" spans="4:6" x14ac:dyDescent="0.25">
      <c r="D380">
        <v>1016</v>
      </c>
      <c r="E380">
        <v>24.1</v>
      </c>
      <c r="F380"/>
    </row>
    <row r="381" spans="4:6" x14ac:dyDescent="0.25">
      <c r="D381">
        <v>1017</v>
      </c>
      <c r="E381">
        <v>24.1</v>
      </c>
      <c r="F381"/>
    </row>
    <row r="382" spans="4:6" x14ac:dyDescent="0.25">
      <c r="D382">
        <v>1018</v>
      </c>
      <c r="E382">
        <v>24.2</v>
      </c>
      <c r="F382"/>
    </row>
    <row r="383" spans="4:6" x14ac:dyDescent="0.25">
      <c r="D383">
        <v>1019</v>
      </c>
      <c r="E383">
        <v>24.3</v>
      </c>
      <c r="F383"/>
    </row>
    <row r="384" spans="4:6" x14ac:dyDescent="0.25">
      <c r="D384">
        <v>1021</v>
      </c>
      <c r="E384">
        <v>24.3</v>
      </c>
      <c r="F384"/>
    </row>
    <row r="385" spans="4:6" x14ac:dyDescent="0.25">
      <c r="D385">
        <v>1022</v>
      </c>
      <c r="E385">
        <v>24.4</v>
      </c>
      <c r="F385"/>
    </row>
    <row r="386" spans="4:6" x14ac:dyDescent="0.25">
      <c r="D386">
        <v>1023</v>
      </c>
      <c r="E386">
        <v>24.5</v>
      </c>
      <c r="F386"/>
    </row>
    <row r="387" spans="4:6" x14ac:dyDescent="0.25">
      <c r="D387">
        <v>1024</v>
      </c>
      <c r="E387">
        <v>24.5</v>
      </c>
      <c r="F387"/>
    </row>
    <row r="388" spans="4:6" x14ac:dyDescent="0.25">
      <c r="D388">
        <v>1025</v>
      </c>
      <c r="E388">
        <v>24.5</v>
      </c>
      <c r="F388"/>
    </row>
    <row r="389" spans="4:6" x14ac:dyDescent="0.25">
      <c r="D389">
        <v>1026</v>
      </c>
      <c r="E389">
        <v>24.6</v>
      </c>
      <c r="F389"/>
    </row>
    <row r="390" spans="4:6" x14ac:dyDescent="0.25">
      <c r="D390">
        <v>1028</v>
      </c>
      <c r="E390">
        <v>24.8</v>
      </c>
      <c r="F390"/>
    </row>
    <row r="391" spans="4:6" x14ac:dyDescent="0.25">
      <c r="D391">
        <v>1030</v>
      </c>
      <c r="E391">
        <v>24.9</v>
      </c>
      <c r="F391"/>
    </row>
    <row r="392" spans="4:6" x14ac:dyDescent="0.25">
      <c r="D392">
        <v>1031</v>
      </c>
      <c r="E392">
        <v>24.9</v>
      </c>
      <c r="F392"/>
    </row>
    <row r="393" spans="4:6" x14ac:dyDescent="0.25">
      <c r="D393">
        <v>1032</v>
      </c>
      <c r="E393">
        <v>24.9</v>
      </c>
      <c r="F393"/>
    </row>
    <row r="394" spans="4:6" x14ac:dyDescent="0.25">
      <c r="D394">
        <v>1033</v>
      </c>
      <c r="E394">
        <v>24.9</v>
      </c>
      <c r="F394"/>
    </row>
    <row r="395" spans="4:6" x14ac:dyDescent="0.25">
      <c r="D395">
        <v>1034</v>
      </c>
      <c r="E395">
        <v>25</v>
      </c>
      <c r="F395"/>
    </row>
    <row r="396" spans="4:6" x14ac:dyDescent="0.25">
      <c r="D396">
        <v>1035</v>
      </c>
      <c r="E396">
        <v>25</v>
      </c>
      <c r="F396"/>
    </row>
    <row r="397" spans="4:6" x14ac:dyDescent="0.25">
      <c r="D397">
        <v>1036</v>
      </c>
      <c r="E397">
        <v>25.1</v>
      </c>
      <c r="F397"/>
    </row>
    <row r="398" spans="4:6" x14ac:dyDescent="0.25">
      <c r="D398">
        <v>1037</v>
      </c>
      <c r="E398">
        <v>25.2</v>
      </c>
      <c r="F398"/>
    </row>
    <row r="399" spans="4:6" x14ac:dyDescent="0.25">
      <c r="D399">
        <v>1038</v>
      </c>
      <c r="E399">
        <v>25.2</v>
      </c>
      <c r="F399"/>
    </row>
    <row r="400" spans="4:6" x14ac:dyDescent="0.25">
      <c r="D400">
        <v>1039</v>
      </c>
      <c r="E400">
        <v>25.5</v>
      </c>
      <c r="F400"/>
    </row>
    <row r="401" spans="4:6" x14ac:dyDescent="0.25">
      <c r="D401">
        <v>1040</v>
      </c>
      <c r="E401">
        <v>25.5</v>
      </c>
      <c r="F401"/>
    </row>
    <row r="402" spans="4:6" x14ac:dyDescent="0.25">
      <c r="D402">
        <v>1042</v>
      </c>
      <c r="E402">
        <v>25.6</v>
      </c>
      <c r="F402"/>
    </row>
    <row r="403" spans="4:6" x14ac:dyDescent="0.25">
      <c r="D403">
        <v>1043</v>
      </c>
      <c r="E403">
        <v>25.6</v>
      </c>
      <c r="F403"/>
    </row>
    <row r="404" spans="4:6" x14ac:dyDescent="0.25">
      <c r="D404">
        <v>1044</v>
      </c>
      <c r="E404">
        <v>25.7</v>
      </c>
      <c r="F404"/>
    </row>
    <row r="405" spans="4:6" x14ac:dyDescent="0.25">
      <c r="D405">
        <v>1045</v>
      </c>
      <c r="E405">
        <v>25.8</v>
      </c>
      <c r="F405"/>
    </row>
    <row r="406" spans="4:6" x14ac:dyDescent="0.25">
      <c r="D406">
        <v>1046</v>
      </c>
      <c r="E406">
        <v>25.8</v>
      </c>
      <c r="F406"/>
    </row>
    <row r="407" spans="4:6" x14ac:dyDescent="0.25">
      <c r="D407">
        <v>1047</v>
      </c>
      <c r="E407">
        <v>25.8</v>
      </c>
      <c r="F407"/>
    </row>
    <row r="408" spans="4:6" x14ac:dyDescent="0.25">
      <c r="D408">
        <v>1048</v>
      </c>
      <c r="E408">
        <v>25.9</v>
      </c>
      <c r="F408"/>
    </row>
    <row r="409" spans="4:6" x14ac:dyDescent="0.25">
      <c r="D409">
        <v>1049</v>
      </c>
      <c r="E409">
        <v>25.9</v>
      </c>
      <c r="F409"/>
    </row>
    <row r="410" spans="4:6" x14ac:dyDescent="0.25">
      <c r="D410">
        <v>1052</v>
      </c>
      <c r="E410">
        <v>25.9</v>
      </c>
      <c r="F410"/>
    </row>
    <row r="411" spans="4:6" x14ac:dyDescent="0.25">
      <c r="D411">
        <v>1053</v>
      </c>
      <c r="E411">
        <v>26</v>
      </c>
      <c r="F411"/>
    </row>
    <row r="412" spans="4:6" x14ac:dyDescent="0.25">
      <c r="D412">
        <v>1054</v>
      </c>
      <c r="E412">
        <v>26</v>
      </c>
      <c r="F412"/>
    </row>
    <row r="413" spans="4:6" x14ac:dyDescent="0.25">
      <c r="D413">
        <v>1055</v>
      </c>
      <c r="E413">
        <v>26</v>
      </c>
      <c r="F413"/>
    </row>
    <row r="414" spans="4:6" x14ac:dyDescent="0.25">
      <c r="D414">
        <v>1056</v>
      </c>
      <c r="E414">
        <v>26.1</v>
      </c>
      <c r="F414"/>
    </row>
    <row r="415" spans="4:6" x14ac:dyDescent="0.25">
      <c r="D415">
        <v>1058</v>
      </c>
      <c r="E415">
        <v>26.1</v>
      </c>
      <c r="F415"/>
    </row>
    <row r="416" spans="4:6" x14ac:dyDescent="0.25">
      <c r="D416">
        <v>1060</v>
      </c>
      <c r="E416">
        <v>26.1</v>
      </c>
      <c r="F416"/>
    </row>
    <row r="417" spans="4:6" x14ac:dyDescent="0.25">
      <c r="D417">
        <v>1061</v>
      </c>
      <c r="E417">
        <v>26.1</v>
      </c>
      <c r="F417"/>
    </row>
    <row r="418" spans="4:6" x14ac:dyDescent="0.25">
      <c r="D418">
        <v>1062</v>
      </c>
      <c r="E418">
        <v>26.3</v>
      </c>
      <c r="F418"/>
    </row>
    <row r="419" spans="4:6" x14ac:dyDescent="0.25">
      <c r="D419">
        <v>1063</v>
      </c>
      <c r="E419">
        <v>26.3</v>
      </c>
      <c r="F419"/>
    </row>
    <row r="420" spans="4:6" x14ac:dyDescent="0.25">
      <c r="D420">
        <v>1064</v>
      </c>
      <c r="E420">
        <v>26.3</v>
      </c>
      <c r="F420"/>
    </row>
    <row r="421" spans="4:6" x14ac:dyDescent="0.25">
      <c r="D421">
        <v>1065</v>
      </c>
      <c r="E421">
        <v>26.3</v>
      </c>
      <c r="F421"/>
    </row>
    <row r="422" spans="4:6" x14ac:dyDescent="0.25">
      <c r="D422">
        <v>1066</v>
      </c>
      <c r="E422">
        <v>26.4</v>
      </c>
      <c r="F422"/>
    </row>
    <row r="423" spans="4:6" x14ac:dyDescent="0.25">
      <c r="D423">
        <v>1069</v>
      </c>
      <c r="E423">
        <v>26.4</v>
      </c>
      <c r="F423"/>
    </row>
    <row r="424" spans="4:6" x14ac:dyDescent="0.25">
      <c r="D424">
        <v>1070</v>
      </c>
      <c r="E424">
        <v>26.4</v>
      </c>
      <c r="F424"/>
    </row>
    <row r="425" spans="4:6" x14ac:dyDescent="0.25">
      <c r="D425">
        <v>1071</v>
      </c>
      <c r="E425">
        <v>26.5</v>
      </c>
      <c r="F425"/>
    </row>
    <row r="426" spans="4:6" x14ac:dyDescent="0.25">
      <c r="D426">
        <v>1072</v>
      </c>
      <c r="E426">
        <v>26.5</v>
      </c>
      <c r="F426"/>
    </row>
    <row r="427" spans="4:6" x14ac:dyDescent="0.25">
      <c r="D427">
        <v>1073</v>
      </c>
      <c r="E427">
        <v>26.5</v>
      </c>
      <c r="F427"/>
    </row>
    <row r="428" spans="4:6" x14ac:dyDescent="0.25">
      <c r="D428">
        <v>1074</v>
      </c>
      <c r="E428">
        <v>26.5</v>
      </c>
      <c r="F428"/>
    </row>
    <row r="429" spans="4:6" x14ac:dyDescent="0.25">
      <c r="D429">
        <v>1075</v>
      </c>
      <c r="E429">
        <v>26.5</v>
      </c>
      <c r="F429"/>
    </row>
    <row r="430" spans="4:6" x14ac:dyDescent="0.25">
      <c r="D430">
        <v>1076</v>
      </c>
      <c r="E430">
        <v>26.6</v>
      </c>
      <c r="F430"/>
    </row>
    <row r="431" spans="4:6" x14ac:dyDescent="0.25">
      <c r="D431">
        <v>1077</v>
      </c>
      <c r="E431">
        <v>26.6</v>
      </c>
      <c r="F431"/>
    </row>
    <row r="432" spans="4:6" x14ac:dyDescent="0.25">
      <c r="D432">
        <v>1078</v>
      </c>
      <c r="E432">
        <v>26.9</v>
      </c>
      <c r="F432"/>
    </row>
    <row r="433" spans="4:6" x14ac:dyDescent="0.25">
      <c r="D433">
        <v>1079</v>
      </c>
      <c r="E433">
        <v>26.9</v>
      </c>
      <c r="F433"/>
    </row>
    <row r="434" spans="4:6" x14ac:dyDescent="0.25">
      <c r="D434">
        <v>1080</v>
      </c>
      <c r="E434">
        <v>26.9</v>
      </c>
      <c r="F434"/>
    </row>
    <row r="435" spans="4:6" x14ac:dyDescent="0.25">
      <c r="D435">
        <v>1084</v>
      </c>
      <c r="E435">
        <v>27</v>
      </c>
      <c r="F435"/>
    </row>
    <row r="436" spans="4:6" x14ac:dyDescent="0.25">
      <c r="D436">
        <v>1085</v>
      </c>
      <c r="E436">
        <v>27</v>
      </c>
      <c r="F436"/>
    </row>
    <row r="437" spans="4:6" x14ac:dyDescent="0.25">
      <c r="D437">
        <v>1087</v>
      </c>
      <c r="E437">
        <v>27.1</v>
      </c>
      <c r="F437"/>
    </row>
    <row r="438" spans="4:6" x14ac:dyDescent="0.25">
      <c r="D438">
        <v>1088</v>
      </c>
      <c r="E438">
        <v>27.1</v>
      </c>
      <c r="F438"/>
    </row>
    <row r="439" spans="4:6" x14ac:dyDescent="0.25">
      <c r="D439">
        <v>1089</v>
      </c>
      <c r="E439">
        <v>27.1</v>
      </c>
      <c r="F439"/>
    </row>
    <row r="440" spans="4:6" x14ac:dyDescent="0.25">
      <c r="D440">
        <v>1090</v>
      </c>
      <c r="E440">
        <v>27.3</v>
      </c>
      <c r="F440"/>
    </row>
    <row r="441" spans="4:6" x14ac:dyDescent="0.25">
      <c r="D441">
        <v>1094</v>
      </c>
      <c r="E441">
        <v>27.4</v>
      </c>
      <c r="F441"/>
    </row>
    <row r="442" spans="4:6" x14ac:dyDescent="0.25">
      <c r="D442">
        <v>1095</v>
      </c>
      <c r="E442">
        <v>27.5</v>
      </c>
      <c r="F442"/>
    </row>
    <row r="443" spans="4:6" x14ac:dyDescent="0.25">
      <c r="D443">
        <v>1096</v>
      </c>
      <c r="E443">
        <v>27.6</v>
      </c>
      <c r="F443"/>
    </row>
    <row r="444" spans="4:6" x14ac:dyDescent="0.25">
      <c r="D444">
        <v>1097</v>
      </c>
      <c r="E444">
        <v>27.6</v>
      </c>
      <c r="F444"/>
    </row>
    <row r="445" spans="4:6" x14ac:dyDescent="0.25">
      <c r="D445">
        <v>1098</v>
      </c>
      <c r="E445">
        <v>27.7</v>
      </c>
      <c r="F445"/>
    </row>
    <row r="446" spans="4:6" x14ac:dyDescent="0.25">
      <c r="D446">
        <v>1099</v>
      </c>
      <c r="E446">
        <v>27.7</v>
      </c>
      <c r="F446"/>
    </row>
    <row r="447" spans="4:6" x14ac:dyDescent="0.25">
      <c r="D447">
        <v>1100</v>
      </c>
      <c r="E447">
        <v>27.7</v>
      </c>
      <c r="F447"/>
    </row>
    <row r="448" spans="4:6" x14ac:dyDescent="0.25">
      <c r="D448">
        <v>1101</v>
      </c>
      <c r="E448">
        <v>27.8</v>
      </c>
      <c r="F448"/>
    </row>
    <row r="449" spans="4:6" x14ac:dyDescent="0.25">
      <c r="D449">
        <v>1102</v>
      </c>
      <c r="E449">
        <v>27.8</v>
      </c>
      <c r="F449"/>
    </row>
    <row r="450" spans="4:6" x14ac:dyDescent="0.25">
      <c r="D450">
        <v>1103</v>
      </c>
      <c r="E450">
        <v>27.8</v>
      </c>
      <c r="F450"/>
    </row>
    <row r="451" spans="4:6" x14ac:dyDescent="0.25">
      <c r="D451">
        <v>1105</v>
      </c>
      <c r="E451">
        <v>27.8</v>
      </c>
      <c r="F451"/>
    </row>
    <row r="452" spans="4:6" x14ac:dyDescent="0.25">
      <c r="D452">
        <v>1106</v>
      </c>
      <c r="E452">
        <v>27.9</v>
      </c>
      <c r="F452"/>
    </row>
    <row r="453" spans="4:6" x14ac:dyDescent="0.25">
      <c r="D453">
        <v>1107</v>
      </c>
      <c r="E453">
        <v>27.9</v>
      </c>
      <c r="F453"/>
    </row>
    <row r="454" spans="4:6" x14ac:dyDescent="0.25">
      <c r="D454">
        <v>1108</v>
      </c>
      <c r="E454">
        <v>27.9</v>
      </c>
      <c r="F454"/>
    </row>
    <row r="455" spans="4:6" x14ac:dyDescent="0.25">
      <c r="D455">
        <v>1110</v>
      </c>
      <c r="E455">
        <v>28</v>
      </c>
      <c r="F455"/>
    </row>
    <row r="456" spans="4:6" x14ac:dyDescent="0.25">
      <c r="D456">
        <v>1111</v>
      </c>
      <c r="E456">
        <v>28</v>
      </c>
      <c r="F456"/>
    </row>
    <row r="457" spans="4:6" x14ac:dyDescent="0.25">
      <c r="D457">
        <v>1112</v>
      </c>
      <c r="E457">
        <v>28</v>
      </c>
      <c r="F457"/>
    </row>
    <row r="458" spans="4:6" x14ac:dyDescent="0.25">
      <c r="D458">
        <v>1113</v>
      </c>
      <c r="E458">
        <v>28</v>
      </c>
      <c r="F458"/>
    </row>
    <row r="459" spans="4:6" x14ac:dyDescent="0.25">
      <c r="D459">
        <v>1114</v>
      </c>
      <c r="E459">
        <v>28.1</v>
      </c>
      <c r="F459"/>
    </row>
    <row r="460" spans="4:6" x14ac:dyDescent="0.25">
      <c r="D460">
        <v>1115</v>
      </c>
      <c r="E460">
        <v>28.1</v>
      </c>
      <c r="F460"/>
    </row>
    <row r="461" spans="4:6" x14ac:dyDescent="0.25">
      <c r="D461">
        <v>1116</v>
      </c>
      <c r="E461">
        <v>28.1</v>
      </c>
      <c r="F461"/>
    </row>
    <row r="462" spans="4:6" x14ac:dyDescent="0.25">
      <c r="D462">
        <v>1118</v>
      </c>
      <c r="E462">
        <v>28.2</v>
      </c>
      <c r="F462"/>
    </row>
    <row r="463" spans="4:6" x14ac:dyDescent="0.25">
      <c r="D463">
        <v>1119</v>
      </c>
      <c r="E463">
        <v>29</v>
      </c>
      <c r="F463"/>
    </row>
    <row r="464" spans="4:6" x14ac:dyDescent="0.25">
      <c r="D464">
        <v>1120</v>
      </c>
      <c r="E464">
        <v>29.1</v>
      </c>
      <c r="F464"/>
    </row>
    <row r="465" spans="4:6" x14ac:dyDescent="0.25">
      <c r="D465">
        <v>1121</v>
      </c>
      <c r="E465">
        <v>29.1</v>
      </c>
      <c r="F465"/>
    </row>
    <row r="466" spans="4:6" x14ac:dyDescent="0.25">
      <c r="D466">
        <v>1122</v>
      </c>
      <c r="E466">
        <v>29.2</v>
      </c>
      <c r="F466"/>
    </row>
    <row r="467" spans="4:6" x14ac:dyDescent="0.25">
      <c r="D467">
        <v>1123</v>
      </c>
      <c r="E467">
        <v>29.2</v>
      </c>
      <c r="F467"/>
    </row>
    <row r="468" spans="4:6" x14ac:dyDescent="0.25">
      <c r="D468">
        <v>1124</v>
      </c>
      <c r="E468">
        <v>29.2</v>
      </c>
      <c r="F468"/>
    </row>
    <row r="469" spans="4:6" x14ac:dyDescent="0.25">
      <c r="D469">
        <v>1125</v>
      </c>
      <c r="E469">
        <v>29.2</v>
      </c>
      <c r="F469"/>
    </row>
    <row r="470" spans="4:6" x14ac:dyDescent="0.25">
      <c r="D470">
        <v>1126</v>
      </c>
      <c r="E470">
        <v>29.2</v>
      </c>
      <c r="F470"/>
    </row>
    <row r="471" spans="4:6" x14ac:dyDescent="0.25">
      <c r="D471">
        <v>1127</v>
      </c>
      <c r="E471">
        <v>29.3</v>
      </c>
      <c r="F471"/>
    </row>
    <row r="472" spans="4:6" x14ac:dyDescent="0.25">
      <c r="D472">
        <v>1128</v>
      </c>
      <c r="E472">
        <v>29.3</v>
      </c>
      <c r="F472"/>
    </row>
    <row r="473" spans="4:6" x14ac:dyDescent="0.25">
      <c r="D473">
        <v>1129</v>
      </c>
      <c r="E473">
        <v>29.3</v>
      </c>
      <c r="F473"/>
    </row>
    <row r="474" spans="4:6" x14ac:dyDescent="0.25">
      <c r="D474">
        <v>1130</v>
      </c>
      <c r="E474">
        <v>29.3</v>
      </c>
      <c r="F474"/>
    </row>
    <row r="475" spans="4:6" x14ac:dyDescent="0.25">
      <c r="D475">
        <v>1131</v>
      </c>
      <c r="E475">
        <v>29.4</v>
      </c>
      <c r="F475"/>
    </row>
    <row r="476" spans="4:6" x14ac:dyDescent="0.25">
      <c r="D476">
        <v>1132</v>
      </c>
      <c r="E476">
        <v>29.4</v>
      </c>
      <c r="F476"/>
    </row>
    <row r="477" spans="4:6" x14ac:dyDescent="0.25">
      <c r="D477">
        <v>1133</v>
      </c>
      <c r="E477">
        <v>29.4</v>
      </c>
      <c r="F477"/>
    </row>
    <row r="478" spans="4:6" x14ac:dyDescent="0.25">
      <c r="D478">
        <v>1134</v>
      </c>
      <c r="E478">
        <v>29.5</v>
      </c>
      <c r="F478"/>
    </row>
    <row r="479" spans="4:6" x14ac:dyDescent="0.25">
      <c r="D479">
        <v>1135</v>
      </c>
      <c r="E479">
        <v>29.5</v>
      </c>
      <c r="F479"/>
    </row>
    <row r="480" spans="4:6" x14ac:dyDescent="0.25">
      <c r="D480">
        <v>1136</v>
      </c>
      <c r="E480">
        <v>29.6</v>
      </c>
      <c r="F480"/>
    </row>
    <row r="481" spans="4:6" x14ac:dyDescent="0.25">
      <c r="D481">
        <v>1137</v>
      </c>
      <c r="E481">
        <v>29.9</v>
      </c>
      <c r="F481"/>
    </row>
    <row r="482" spans="4:6" x14ac:dyDescent="0.25">
      <c r="D482">
        <v>1138</v>
      </c>
      <c r="E482">
        <v>29.9</v>
      </c>
      <c r="F482"/>
    </row>
    <row r="483" spans="4:6" x14ac:dyDescent="0.25">
      <c r="D483">
        <v>1139</v>
      </c>
      <c r="E483">
        <v>30.1</v>
      </c>
      <c r="F483"/>
    </row>
    <row r="484" spans="4:6" x14ac:dyDescent="0.25">
      <c r="D484">
        <v>1140</v>
      </c>
      <c r="E484">
        <v>30.1</v>
      </c>
      <c r="F484"/>
    </row>
    <row r="485" spans="4:6" x14ac:dyDescent="0.25">
      <c r="D485">
        <v>1141</v>
      </c>
      <c r="E485">
        <v>30.1</v>
      </c>
      <c r="F485"/>
    </row>
    <row r="486" spans="4:6" x14ac:dyDescent="0.25">
      <c r="D486">
        <v>1142</v>
      </c>
      <c r="E486">
        <v>30.2</v>
      </c>
      <c r="F486"/>
    </row>
    <row r="487" spans="4:6" x14ac:dyDescent="0.25">
      <c r="D487">
        <v>1143</v>
      </c>
      <c r="E487">
        <v>30.2</v>
      </c>
      <c r="F487"/>
    </row>
    <row r="488" spans="4:6" x14ac:dyDescent="0.25">
      <c r="D488">
        <v>1144</v>
      </c>
      <c r="E488">
        <v>30.3</v>
      </c>
      <c r="F488"/>
    </row>
    <row r="489" spans="4:6" x14ac:dyDescent="0.25">
      <c r="D489">
        <v>1145</v>
      </c>
      <c r="E489">
        <v>30.3</v>
      </c>
      <c r="F489"/>
    </row>
    <row r="490" spans="4:6" x14ac:dyDescent="0.25">
      <c r="D490">
        <v>1146</v>
      </c>
      <c r="E490">
        <v>30.3</v>
      </c>
      <c r="F490"/>
    </row>
    <row r="491" spans="4:6" x14ac:dyDescent="0.25">
      <c r="D491">
        <v>1147</v>
      </c>
      <c r="E491">
        <v>30.3</v>
      </c>
      <c r="F491"/>
    </row>
    <row r="492" spans="4:6" x14ac:dyDescent="0.25">
      <c r="D492">
        <v>1149</v>
      </c>
      <c r="E492">
        <v>30.4</v>
      </c>
      <c r="F492"/>
    </row>
    <row r="493" spans="4:6" x14ac:dyDescent="0.25">
      <c r="D493">
        <v>1150</v>
      </c>
      <c r="E493">
        <v>30.4</v>
      </c>
      <c r="F493"/>
    </row>
    <row r="494" spans="4:6" x14ac:dyDescent="0.25">
      <c r="D494">
        <v>1151</v>
      </c>
      <c r="E494">
        <v>30.5</v>
      </c>
      <c r="F494"/>
    </row>
    <row r="495" spans="4:6" x14ac:dyDescent="0.25">
      <c r="D495">
        <v>1152</v>
      </c>
      <c r="E495">
        <v>30.6</v>
      </c>
      <c r="F495"/>
    </row>
    <row r="496" spans="4:6" x14ac:dyDescent="0.25">
      <c r="D496">
        <v>1153</v>
      </c>
      <c r="E496">
        <v>30.7</v>
      </c>
      <c r="F496"/>
    </row>
    <row r="497" spans="4:6" x14ac:dyDescent="0.25">
      <c r="D497">
        <v>1154</v>
      </c>
      <c r="E497">
        <v>30.8</v>
      </c>
      <c r="F497"/>
    </row>
    <row r="498" spans="4:6" x14ac:dyDescent="0.25">
      <c r="D498">
        <v>1155</v>
      </c>
      <c r="E498">
        <v>30.8</v>
      </c>
      <c r="F498"/>
    </row>
    <row r="499" spans="4:6" x14ac:dyDescent="0.25">
      <c r="D499">
        <v>1156</v>
      </c>
      <c r="E499">
        <v>30.9</v>
      </c>
      <c r="F499"/>
    </row>
    <row r="500" spans="4:6" x14ac:dyDescent="0.25">
      <c r="D500">
        <v>1159</v>
      </c>
      <c r="E500">
        <v>30.9</v>
      </c>
      <c r="F500"/>
    </row>
    <row r="501" spans="4:6" x14ac:dyDescent="0.25">
      <c r="D501">
        <v>1160</v>
      </c>
      <c r="E501">
        <v>30.9</v>
      </c>
      <c r="F501"/>
    </row>
    <row r="502" spans="4:6" x14ac:dyDescent="0.25">
      <c r="D502">
        <v>1161</v>
      </c>
      <c r="E502">
        <v>31</v>
      </c>
      <c r="F502"/>
    </row>
    <row r="503" spans="4:6" x14ac:dyDescent="0.25">
      <c r="D503">
        <v>1162</v>
      </c>
      <c r="E503">
        <v>31</v>
      </c>
      <c r="F503"/>
    </row>
    <row r="504" spans="4:6" x14ac:dyDescent="0.25">
      <c r="D504">
        <v>1165</v>
      </c>
      <c r="E504">
        <v>31</v>
      </c>
      <c r="F504"/>
    </row>
    <row r="505" spans="4:6" x14ac:dyDescent="0.25">
      <c r="D505">
        <v>1166</v>
      </c>
      <c r="E505">
        <v>31.1</v>
      </c>
      <c r="F505"/>
    </row>
    <row r="506" spans="4:6" x14ac:dyDescent="0.25">
      <c r="D506">
        <v>1168</v>
      </c>
      <c r="E506">
        <v>31.1</v>
      </c>
      <c r="F506"/>
    </row>
    <row r="507" spans="4:6" x14ac:dyDescent="0.25">
      <c r="D507">
        <v>1169</v>
      </c>
      <c r="E507">
        <v>31.2</v>
      </c>
      <c r="F507"/>
    </row>
    <row r="508" spans="4:6" x14ac:dyDescent="0.25">
      <c r="D508">
        <v>1170</v>
      </c>
      <c r="E508">
        <v>31.2</v>
      </c>
      <c r="F508"/>
    </row>
    <row r="509" spans="4:6" x14ac:dyDescent="0.25">
      <c r="D509">
        <v>1171</v>
      </c>
      <c r="E509">
        <v>31.3</v>
      </c>
      <c r="F509"/>
    </row>
    <row r="510" spans="4:6" x14ac:dyDescent="0.25">
      <c r="D510">
        <v>1172</v>
      </c>
      <c r="E510">
        <v>31.3</v>
      </c>
      <c r="F510"/>
    </row>
    <row r="511" spans="4:6" x14ac:dyDescent="0.25">
      <c r="D511">
        <v>1173</v>
      </c>
      <c r="E511">
        <v>31.4</v>
      </c>
      <c r="F511"/>
    </row>
    <row r="512" spans="4:6" x14ac:dyDescent="0.25">
      <c r="D512">
        <v>1174</v>
      </c>
      <c r="E512">
        <v>31.4</v>
      </c>
      <c r="F512"/>
    </row>
    <row r="513" spans="4:6" x14ac:dyDescent="0.25">
      <c r="D513">
        <v>1175</v>
      </c>
      <c r="E513">
        <v>31.4</v>
      </c>
      <c r="F513"/>
    </row>
    <row r="514" spans="4:6" x14ac:dyDescent="0.25">
      <c r="D514">
        <v>1176</v>
      </c>
      <c r="E514">
        <v>31.5</v>
      </c>
      <c r="F514"/>
    </row>
    <row r="515" spans="4:6" x14ac:dyDescent="0.25">
      <c r="D515">
        <v>1177</v>
      </c>
      <c r="E515">
        <v>31.5</v>
      </c>
      <c r="F515"/>
    </row>
    <row r="516" spans="4:6" x14ac:dyDescent="0.25">
      <c r="D516">
        <v>1178</v>
      </c>
      <c r="E516">
        <v>31.6</v>
      </c>
      <c r="F516"/>
    </row>
    <row r="517" spans="4:6" x14ac:dyDescent="0.25">
      <c r="D517">
        <v>1179</v>
      </c>
      <c r="E517">
        <v>31.6</v>
      </c>
      <c r="F517"/>
    </row>
    <row r="518" spans="4:6" x14ac:dyDescent="0.25">
      <c r="D518">
        <v>1181</v>
      </c>
      <c r="E518">
        <v>31.6</v>
      </c>
      <c r="F518"/>
    </row>
    <row r="519" spans="4:6" x14ac:dyDescent="0.25">
      <c r="D519">
        <v>1182</v>
      </c>
      <c r="E519">
        <v>31.7</v>
      </c>
      <c r="F519"/>
    </row>
    <row r="520" spans="4:6" x14ac:dyDescent="0.25">
      <c r="D520">
        <v>1183</v>
      </c>
      <c r="E520">
        <v>31.7</v>
      </c>
      <c r="F520"/>
    </row>
    <row r="521" spans="4:6" x14ac:dyDescent="0.25">
      <c r="D521">
        <v>1184</v>
      </c>
      <c r="E521">
        <v>31.7</v>
      </c>
      <c r="F521"/>
    </row>
    <row r="522" spans="4:6" x14ac:dyDescent="0.25">
      <c r="D522">
        <v>1185</v>
      </c>
      <c r="E522">
        <v>31.8</v>
      </c>
      <c r="F522"/>
    </row>
    <row r="523" spans="4:6" x14ac:dyDescent="0.25">
      <c r="D523">
        <v>1186</v>
      </c>
      <c r="E523">
        <v>31.9</v>
      </c>
      <c r="F523"/>
    </row>
    <row r="524" spans="4:6" x14ac:dyDescent="0.25">
      <c r="D524">
        <v>1187</v>
      </c>
      <c r="E524">
        <v>31.9</v>
      </c>
      <c r="F524"/>
    </row>
    <row r="525" spans="4:6" x14ac:dyDescent="0.25">
      <c r="D525">
        <v>1188</v>
      </c>
      <c r="E525">
        <v>32</v>
      </c>
      <c r="F525"/>
    </row>
    <row r="526" spans="4:6" x14ac:dyDescent="0.25">
      <c r="D526">
        <v>1189</v>
      </c>
      <c r="E526">
        <v>32</v>
      </c>
      <c r="F526"/>
    </row>
    <row r="527" spans="4:6" x14ac:dyDescent="0.25">
      <c r="D527">
        <v>1190</v>
      </c>
      <c r="E527">
        <v>32</v>
      </c>
      <c r="F527"/>
    </row>
    <row r="528" spans="4:6" x14ac:dyDescent="0.25">
      <c r="D528">
        <v>1192</v>
      </c>
      <c r="E528">
        <v>32.1</v>
      </c>
      <c r="F528"/>
    </row>
    <row r="529" spans="4:6" x14ac:dyDescent="0.25">
      <c r="D529">
        <v>1194</v>
      </c>
      <c r="E529">
        <v>32.1</v>
      </c>
      <c r="F529"/>
    </row>
    <row r="530" spans="4:6" x14ac:dyDescent="0.25">
      <c r="D530">
        <v>1195</v>
      </c>
      <c r="E530">
        <v>32.200000000000003</v>
      </c>
      <c r="F530"/>
    </row>
    <row r="531" spans="4:6" x14ac:dyDescent="0.25">
      <c r="D531">
        <v>1196</v>
      </c>
      <c r="E531">
        <v>32.200000000000003</v>
      </c>
      <c r="F531"/>
    </row>
    <row r="532" spans="4:6" x14ac:dyDescent="0.25">
      <c r="D532">
        <v>1197</v>
      </c>
      <c r="E532">
        <v>32.299999999999997</v>
      </c>
      <c r="F532"/>
    </row>
    <row r="533" spans="4:6" x14ac:dyDescent="0.25">
      <c r="D533">
        <v>1198</v>
      </c>
      <c r="E533">
        <v>32.5</v>
      </c>
      <c r="F533"/>
    </row>
    <row r="534" spans="4:6" x14ac:dyDescent="0.25">
      <c r="D534">
        <v>1199</v>
      </c>
      <c r="E534">
        <v>32.5</v>
      </c>
      <c r="F534"/>
    </row>
    <row r="535" spans="4:6" x14ac:dyDescent="0.25">
      <c r="D535">
        <v>1200</v>
      </c>
      <c r="E535">
        <v>32.6</v>
      </c>
      <c r="F535"/>
    </row>
    <row r="536" spans="4:6" x14ac:dyDescent="0.25">
      <c r="D536">
        <v>1201</v>
      </c>
      <c r="E536">
        <v>32.6</v>
      </c>
      <c r="F536"/>
    </row>
    <row r="537" spans="4:6" x14ac:dyDescent="0.25">
      <c r="D537">
        <v>1202</v>
      </c>
      <c r="E537">
        <v>32.6</v>
      </c>
      <c r="F537"/>
    </row>
    <row r="538" spans="4:6" x14ac:dyDescent="0.25">
      <c r="D538">
        <v>1203</v>
      </c>
      <c r="E538">
        <v>32.799999999999997</v>
      </c>
      <c r="F538"/>
    </row>
    <row r="539" spans="4:6" x14ac:dyDescent="0.25">
      <c r="D539">
        <v>1205</v>
      </c>
      <c r="E539">
        <v>32.799999999999997</v>
      </c>
      <c r="F539"/>
    </row>
    <row r="540" spans="4:6" x14ac:dyDescent="0.25">
      <c r="D540">
        <v>1206</v>
      </c>
      <c r="E540">
        <v>32.799999999999997</v>
      </c>
      <c r="F540"/>
    </row>
    <row r="541" spans="4:6" x14ac:dyDescent="0.25">
      <c r="D541">
        <v>1207</v>
      </c>
      <c r="E541">
        <v>32.9</v>
      </c>
      <c r="F541"/>
    </row>
    <row r="542" spans="4:6" x14ac:dyDescent="0.25">
      <c r="D542">
        <v>1208</v>
      </c>
      <c r="E542">
        <v>33</v>
      </c>
      <c r="F542"/>
    </row>
    <row r="543" spans="4:6" x14ac:dyDescent="0.25">
      <c r="D543">
        <v>1209</v>
      </c>
      <c r="E543">
        <v>33.1</v>
      </c>
      <c r="F543"/>
    </row>
    <row r="544" spans="4:6" x14ac:dyDescent="0.25">
      <c r="D544">
        <v>1210</v>
      </c>
      <c r="E544">
        <v>33.1</v>
      </c>
      <c r="F544"/>
    </row>
    <row r="545" spans="4:6" x14ac:dyDescent="0.25">
      <c r="D545">
        <v>1211</v>
      </c>
      <c r="E545">
        <v>33.1</v>
      </c>
      <c r="F545"/>
    </row>
    <row r="546" spans="4:6" x14ac:dyDescent="0.25">
      <c r="D546">
        <v>1212</v>
      </c>
      <c r="E546">
        <v>33.200000000000003</v>
      </c>
      <c r="F546"/>
    </row>
    <row r="547" spans="4:6" x14ac:dyDescent="0.25">
      <c r="D547">
        <v>1213</v>
      </c>
      <c r="E547">
        <v>33.200000000000003</v>
      </c>
      <c r="F547"/>
    </row>
    <row r="548" spans="4:6" x14ac:dyDescent="0.25">
      <c r="D548">
        <v>1214</v>
      </c>
      <c r="E548">
        <v>33.200000000000003</v>
      </c>
      <c r="F548"/>
    </row>
    <row r="549" spans="4:6" x14ac:dyDescent="0.25">
      <c r="D549">
        <v>1215</v>
      </c>
      <c r="E549">
        <v>33.200000000000003</v>
      </c>
      <c r="F549"/>
    </row>
    <row r="550" spans="4:6" x14ac:dyDescent="0.25">
      <c r="D550">
        <v>1217</v>
      </c>
      <c r="E550">
        <v>33.299999999999997</v>
      </c>
      <c r="F550"/>
    </row>
    <row r="551" spans="4:6" x14ac:dyDescent="0.25">
      <c r="D551">
        <v>1218</v>
      </c>
      <c r="E551">
        <v>33.299999999999997</v>
      </c>
      <c r="F551"/>
    </row>
    <row r="552" spans="4:6" x14ac:dyDescent="0.25">
      <c r="D552">
        <v>1219</v>
      </c>
      <c r="E552">
        <v>33.4</v>
      </c>
      <c r="F552"/>
    </row>
    <row r="553" spans="4:6" x14ac:dyDescent="0.25">
      <c r="D553">
        <v>1220</v>
      </c>
      <c r="E553">
        <v>33.4</v>
      </c>
      <c r="F553"/>
    </row>
    <row r="554" spans="4:6" x14ac:dyDescent="0.25">
      <c r="D554">
        <v>1221</v>
      </c>
      <c r="E554">
        <v>33.4</v>
      </c>
      <c r="F554"/>
    </row>
    <row r="555" spans="4:6" x14ac:dyDescent="0.25">
      <c r="D555">
        <v>1222</v>
      </c>
      <c r="E555">
        <v>33.4</v>
      </c>
      <c r="F555"/>
    </row>
    <row r="556" spans="4:6" x14ac:dyDescent="0.25">
      <c r="D556">
        <v>1223</v>
      </c>
      <c r="E556">
        <v>33.4</v>
      </c>
      <c r="F556"/>
    </row>
    <row r="557" spans="4:6" x14ac:dyDescent="0.25">
      <c r="D557">
        <v>1224</v>
      </c>
      <c r="E557">
        <v>33.5</v>
      </c>
      <c r="F557"/>
    </row>
    <row r="558" spans="4:6" x14ac:dyDescent="0.25">
      <c r="D558">
        <v>1225</v>
      </c>
      <c r="E558">
        <v>33.5</v>
      </c>
      <c r="F558"/>
    </row>
    <row r="559" spans="4:6" x14ac:dyDescent="0.25">
      <c r="D559">
        <v>1226</v>
      </c>
      <c r="E559">
        <v>33.6</v>
      </c>
      <c r="F559"/>
    </row>
    <row r="560" spans="4:6" x14ac:dyDescent="0.25">
      <c r="D560">
        <v>1227</v>
      </c>
      <c r="E560">
        <v>33.6</v>
      </c>
      <c r="F560"/>
    </row>
    <row r="561" spans="4:6" x14ac:dyDescent="0.25">
      <c r="D561">
        <v>1228</v>
      </c>
      <c r="E561">
        <v>33.799999999999997</v>
      </c>
      <c r="F561"/>
    </row>
    <row r="562" spans="4:6" x14ac:dyDescent="0.25">
      <c r="D562">
        <v>1229</v>
      </c>
      <c r="E562">
        <v>33.799999999999997</v>
      </c>
      <c r="F562"/>
    </row>
    <row r="563" spans="4:6" x14ac:dyDescent="0.25">
      <c r="D563">
        <v>1230</v>
      </c>
      <c r="E563">
        <v>33.799999999999997</v>
      </c>
      <c r="F563"/>
    </row>
    <row r="564" spans="4:6" x14ac:dyDescent="0.25">
      <c r="D564">
        <v>1231</v>
      </c>
      <c r="E564">
        <v>33.799999999999997</v>
      </c>
      <c r="F564"/>
    </row>
    <row r="565" spans="4:6" x14ac:dyDescent="0.25">
      <c r="D565">
        <v>1232</v>
      </c>
      <c r="E565">
        <v>33.799999999999997</v>
      </c>
      <c r="F565"/>
    </row>
    <row r="566" spans="4:6" x14ac:dyDescent="0.25">
      <c r="D566">
        <v>1233</v>
      </c>
      <c r="E566">
        <v>33.9</v>
      </c>
      <c r="F566"/>
    </row>
    <row r="567" spans="4:6" x14ac:dyDescent="0.25">
      <c r="D567">
        <v>1234</v>
      </c>
      <c r="E567">
        <v>33.9</v>
      </c>
      <c r="F567"/>
    </row>
    <row r="568" spans="4:6" x14ac:dyDescent="0.25">
      <c r="D568">
        <v>1235</v>
      </c>
      <c r="E568">
        <v>33.9</v>
      </c>
      <c r="F568"/>
    </row>
    <row r="569" spans="4:6" x14ac:dyDescent="0.25">
      <c r="D569">
        <v>1236</v>
      </c>
      <c r="E569">
        <v>33.9</v>
      </c>
      <c r="F569"/>
    </row>
    <row r="570" spans="4:6" x14ac:dyDescent="0.25">
      <c r="D570">
        <v>1237</v>
      </c>
      <c r="E570">
        <v>34</v>
      </c>
      <c r="F570"/>
    </row>
    <row r="571" spans="4:6" x14ac:dyDescent="0.25">
      <c r="D571">
        <v>1238</v>
      </c>
      <c r="E571">
        <v>34</v>
      </c>
      <c r="F571"/>
    </row>
    <row r="572" spans="4:6" x14ac:dyDescent="0.25">
      <c r="D572">
        <v>1239</v>
      </c>
      <c r="E572">
        <v>34</v>
      </c>
      <c r="F572"/>
    </row>
    <row r="573" spans="4:6" x14ac:dyDescent="0.25">
      <c r="D573">
        <v>1240</v>
      </c>
      <c r="E573">
        <v>34</v>
      </c>
      <c r="F573"/>
    </row>
    <row r="574" spans="4:6" x14ac:dyDescent="0.25">
      <c r="D574">
        <v>1242</v>
      </c>
      <c r="E574">
        <v>34.1</v>
      </c>
      <c r="F574"/>
    </row>
    <row r="575" spans="4:6" x14ac:dyDescent="0.25">
      <c r="D575">
        <v>1243</v>
      </c>
      <c r="E575">
        <v>34.1</v>
      </c>
      <c r="F575"/>
    </row>
    <row r="576" spans="4:6" x14ac:dyDescent="0.25">
      <c r="D576">
        <v>1245</v>
      </c>
      <c r="E576">
        <v>34.200000000000003</v>
      </c>
      <c r="F576"/>
    </row>
    <row r="577" spans="4:6" x14ac:dyDescent="0.25">
      <c r="D577">
        <v>1246</v>
      </c>
      <c r="E577">
        <v>34.4</v>
      </c>
      <c r="F577"/>
    </row>
    <row r="578" spans="4:6" x14ac:dyDescent="0.25">
      <c r="D578">
        <v>1247</v>
      </c>
      <c r="E578">
        <v>34.4</v>
      </c>
      <c r="F578"/>
    </row>
    <row r="579" spans="4:6" x14ac:dyDescent="0.25">
      <c r="D579">
        <v>1248</v>
      </c>
      <c r="E579">
        <v>34.5</v>
      </c>
      <c r="F579"/>
    </row>
    <row r="580" spans="4:6" x14ac:dyDescent="0.25">
      <c r="D580">
        <v>1249</v>
      </c>
      <c r="E580">
        <v>34.5</v>
      </c>
      <c r="F580"/>
    </row>
    <row r="581" spans="4:6" x14ac:dyDescent="0.25">
      <c r="D581">
        <v>1250</v>
      </c>
      <c r="E581">
        <v>34.5</v>
      </c>
      <c r="F581"/>
    </row>
    <row r="582" spans="4:6" x14ac:dyDescent="0.25">
      <c r="D582">
        <v>1251</v>
      </c>
      <c r="E582">
        <v>34.6</v>
      </c>
      <c r="F582"/>
    </row>
    <row r="583" spans="4:6" x14ac:dyDescent="0.25">
      <c r="D583">
        <v>1252</v>
      </c>
      <c r="E583">
        <v>34.700000000000003</v>
      </c>
      <c r="F583"/>
    </row>
    <row r="584" spans="4:6" x14ac:dyDescent="0.25">
      <c r="D584">
        <v>1253</v>
      </c>
      <c r="E584">
        <v>34.700000000000003</v>
      </c>
      <c r="F584"/>
    </row>
    <row r="585" spans="4:6" x14ac:dyDescent="0.25">
      <c r="D585">
        <v>1255</v>
      </c>
      <c r="E585">
        <v>34.700000000000003</v>
      </c>
      <c r="F585"/>
    </row>
    <row r="586" spans="4:6" x14ac:dyDescent="0.25">
      <c r="D586">
        <v>1256</v>
      </c>
      <c r="E586">
        <v>34.700000000000003</v>
      </c>
      <c r="F586"/>
    </row>
    <row r="587" spans="4:6" x14ac:dyDescent="0.25">
      <c r="D587">
        <v>1257</v>
      </c>
      <c r="E587">
        <v>34.700000000000003</v>
      </c>
      <c r="F587"/>
    </row>
    <row r="588" spans="4:6" x14ac:dyDescent="0.25">
      <c r="D588">
        <v>1258</v>
      </c>
      <c r="E588">
        <v>34.799999999999997</v>
      </c>
      <c r="F588"/>
    </row>
    <row r="589" spans="4:6" x14ac:dyDescent="0.25">
      <c r="D589">
        <v>1259</v>
      </c>
      <c r="E589">
        <v>34.9</v>
      </c>
      <c r="F589"/>
    </row>
    <row r="590" spans="4:6" x14ac:dyDescent="0.25">
      <c r="D590">
        <v>1260</v>
      </c>
      <c r="E590">
        <v>34.9</v>
      </c>
      <c r="F590"/>
    </row>
    <row r="591" spans="4:6" x14ac:dyDescent="0.25">
      <c r="D591">
        <v>1261</v>
      </c>
      <c r="E591">
        <v>34.9</v>
      </c>
      <c r="F591"/>
    </row>
    <row r="592" spans="4:6" x14ac:dyDescent="0.25">
      <c r="D592">
        <v>1262</v>
      </c>
      <c r="E592">
        <v>35.1</v>
      </c>
      <c r="F592"/>
    </row>
    <row r="593" spans="4:6" x14ac:dyDescent="0.25">
      <c r="D593">
        <v>1263</v>
      </c>
      <c r="E593">
        <v>35.200000000000003</v>
      </c>
      <c r="F593"/>
    </row>
    <row r="594" spans="4:6" x14ac:dyDescent="0.25">
      <c r="D594">
        <v>1264</v>
      </c>
      <c r="E594">
        <v>35.200000000000003</v>
      </c>
      <c r="F594"/>
    </row>
    <row r="595" spans="4:6" x14ac:dyDescent="0.25">
      <c r="D595">
        <v>1265</v>
      </c>
      <c r="E595">
        <v>35.200000000000003</v>
      </c>
      <c r="F595"/>
    </row>
    <row r="596" spans="4:6" x14ac:dyDescent="0.25">
      <c r="D596">
        <v>1266</v>
      </c>
      <c r="E596">
        <v>35.299999999999997</v>
      </c>
      <c r="F596"/>
    </row>
    <row r="597" spans="4:6" x14ac:dyDescent="0.25">
      <c r="D597">
        <v>1267</v>
      </c>
      <c r="E597">
        <v>35.299999999999997</v>
      </c>
      <c r="F597"/>
    </row>
    <row r="598" spans="4:6" x14ac:dyDescent="0.25">
      <c r="D598">
        <v>1268</v>
      </c>
      <c r="E598">
        <v>35.299999999999997</v>
      </c>
      <c r="F598"/>
    </row>
    <row r="599" spans="4:6" x14ac:dyDescent="0.25">
      <c r="D599">
        <v>1269</v>
      </c>
      <c r="E599">
        <v>35.4</v>
      </c>
      <c r="F599"/>
    </row>
    <row r="600" spans="4:6" x14ac:dyDescent="0.25">
      <c r="D600">
        <v>1270</v>
      </c>
      <c r="E600">
        <v>35.4</v>
      </c>
      <c r="F600"/>
    </row>
    <row r="601" spans="4:6" x14ac:dyDescent="0.25">
      <c r="D601">
        <v>1271</v>
      </c>
      <c r="E601">
        <v>35.4</v>
      </c>
      <c r="F601"/>
    </row>
    <row r="602" spans="4:6" x14ac:dyDescent="0.25">
      <c r="D602">
        <v>1273</v>
      </c>
      <c r="E602">
        <v>35.5</v>
      </c>
      <c r="F602"/>
    </row>
    <row r="603" spans="4:6" x14ac:dyDescent="0.25">
      <c r="D603">
        <v>1274</v>
      </c>
      <c r="E603">
        <v>35.6</v>
      </c>
      <c r="F603"/>
    </row>
    <row r="604" spans="4:6" x14ac:dyDescent="0.25">
      <c r="D604">
        <v>1275</v>
      </c>
      <c r="E604">
        <v>35.6</v>
      </c>
      <c r="F604"/>
    </row>
    <row r="605" spans="4:6" x14ac:dyDescent="0.25">
      <c r="D605">
        <v>1276</v>
      </c>
      <c r="E605">
        <v>35.700000000000003</v>
      </c>
      <c r="F605"/>
    </row>
    <row r="606" spans="4:6" x14ac:dyDescent="0.25">
      <c r="D606">
        <v>1278</v>
      </c>
      <c r="E606">
        <v>35.700000000000003</v>
      </c>
      <c r="F606"/>
    </row>
    <row r="607" spans="4:6" x14ac:dyDescent="0.25">
      <c r="D607">
        <v>1279</v>
      </c>
      <c r="E607">
        <v>35.700000000000003</v>
      </c>
      <c r="F607"/>
    </row>
    <row r="608" spans="4:6" x14ac:dyDescent="0.25">
      <c r="D608">
        <v>1280</v>
      </c>
      <c r="E608">
        <v>35.799999999999997</v>
      </c>
      <c r="F608"/>
    </row>
    <row r="609" spans="4:6" x14ac:dyDescent="0.25">
      <c r="D609">
        <v>1281</v>
      </c>
      <c r="E609">
        <v>35.799999999999997</v>
      </c>
      <c r="F609"/>
    </row>
    <row r="610" spans="4:6" x14ac:dyDescent="0.25">
      <c r="D610">
        <v>1282</v>
      </c>
      <c r="E610">
        <v>35.9</v>
      </c>
      <c r="F610"/>
    </row>
    <row r="611" spans="4:6" x14ac:dyDescent="0.25">
      <c r="D611">
        <v>1283</v>
      </c>
      <c r="E611">
        <v>35.9</v>
      </c>
      <c r="F611"/>
    </row>
    <row r="612" spans="4:6" x14ac:dyDescent="0.25">
      <c r="D612">
        <v>1284</v>
      </c>
      <c r="E612">
        <v>36</v>
      </c>
      <c r="F612"/>
    </row>
    <row r="613" spans="4:6" x14ac:dyDescent="0.25">
      <c r="D613">
        <v>1285</v>
      </c>
      <c r="E613">
        <v>36</v>
      </c>
      <c r="F613"/>
    </row>
    <row r="614" spans="4:6" x14ac:dyDescent="0.25">
      <c r="D614">
        <v>1286</v>
      </c>
      <c r="E614">
        <v>36.1</v>
      </c>
      <c r="F614"/>
    </row>
    <row r="615" spans="4:6" x14ac:dyDescent="0.25">
      <c r="D615">
        <v>1287</v>
      </c>
      <c r="E615">
        <v>36.1</v>
      </c>
      <c r="F615"/>
    </row>
    <row r="616" spans="4:6" x14ac:dyDescent="0.25">
      <c r="D616">
        <v>1288</v>
      </c>
      <c r="E616">
        <v>36.6</v>
      </c>
      <c r="F616"/>
    </row>
    <row r="617" spans="4:6" x14ac:dyDescent="0.25">
      <c r="D617">
        <v>1289</v>
      </c>
      <c r="E617">
        <v>36.6</v>
      </c>
      <c r="F617"/>
    </row>
    <row r="618" spans="4:6" x14ac:dyDescent="0.25">
      <c r="D618">
        <v>1290</v>
      </c>
      <c r="E618">
        <v>36.6</v>
      </c>
      <c r="F618"/>
    </row>
    <row r="619" spans="4:6" x14ac:dyDescent="0.25">
      <c r="D619">
        <v>1291</v>
      </c>
      <c r="E619">
        <v>36.700000000000003</v>
      </c>
      <c r="F619"/>
    </row>
    <row r="620" spans="4:6" x14ac:dyDescent="0.25">
      <c r="D620">
        <v>1292</v>
      </c>
      <c r="E620">
        <v>36.700000000000003</v>
      </c>
      <c r="F620"/>
    </row>
    <row r="621" spans="4:6" x14ac:dyDescent="0.25">
      <c r="D621">
        <v>1293</v>
      </c>
      <c r="E621">
        <v>36.700000000000003</v>
      </c>
      <c r="F621"/>
    </row>
    <row r="622" spans="4:6" x14ac:dyDescent="0.25">
      <c r="D622">
        <v>1294</v>
      </c>
      <c r="E622">
        <v>36.799999999999997</v>
      </c>
      <c r="F622"/>
    </row>
    <row r="623" spans="4:6" x14ac:dyDescent="0.25">
      <c r="D623">
        <v>1295</v>
      </c>
      <c r="E623">
        <v>36.799999999999997</v>
      </c>
      <c r="F623"/>
    </row>
    <row r="624" spans="4:6" x14ac:dyDescent="0.25">
      <c r="D624">
        <v>1296</v>
      </c>
      <c r="E624">
        <v>36.799999999999997</v>
      </c>
      <c r="F624"/>
    </row>
    <row r="625" spans="4:6" x14ac:dyDescent="0.25">
      <c r="D625">
        <v>1297</v>
      </c>
      <c r="E625">
        <v>36.799999999999997</v>
      </c>
      <c r="F625"/>
    </row>
    <row r="626" spans="4:6" x14ac:dyDescent="0.25">
      <c r="D626">
        <v>1299</v>
      </c>
      <c r="E626">
        <v>36.799999999999997</v>
      </c>
      <c r="F626"/>
    </row>
    <row r="627" spans="4:6" x14ac:dyDescent="0.25">
      <c r="D627">
        <v>1300</v>
      </c>
      <c r="E627">
        <v>36.9</v>
      </c>
      <c r="F627"/>
    </row>
    <row r="628" spans="4:6" x14ac:dyDescent="0.25">
      <c r="D628">
        <v>1301</v>
      </c>
      <c r="E628">
        <v>36.9</v>
      </c>
      <c r="F628"/>
    </row>
    <row r="629" spans="4:6" x14ac:dyDescent="0.25">
      <c r="D629">
        <v>1302</v>
      </c>
      <c r="E629">
        <v>36.9</v>
      </c>
      <c r="F629"/>
    </row>
    <row r="630" spans="4:6" x14ac:dyDescent="0.25">
      <c r="D630">
        <v>1303</v>
      </c>
      <c r="E630">
        <v>36.9</v>
      </c>
      <c r="F630"/>
    </row>
    <row r="631" spans="4:6" x14ac:dyDescent="0.25">
      <c r="D631">
        <v>1304</v>
      </c>
      <c r="E631">
        <v>37</v>
      </c>
      <c r="F631"/>
    </row>
    <row r="632" spans="4:6" x14ac:dyDescent="0.25">
      <c r="D632">
        <v>1305</v>
      </c>
      <c r="E632">
        <v>37.1</v>
      </c>
      <c r="F632"/>
    </row>
    <row r="633" spans="4:6" x14ac:dyDescent="0.25">
      <c r="D633">
        <v>1306</v>
      </c>
      <c r="E633">
        <v>37.1</v>
      </c>
      <c r="F633"/>
    </row>
    <row r="634" spans="4:6" x14ac:dyDescent="0.25">
      <c r="D634">
        <v>1307</v>
      </c>
      <c r="E634">
        <v>37.1</v>
      </c>
      <c r="F634"/>
    </row>
    <row r="635" spans="4:6" x14ac:dyDescent="0.25">
      <c r="D635">
        <v>1309</v>
      </c>
      <c r="E635">
        <v>37.200000000000003</v>
      </c>
      <c r="F635"/>
    </row>
    <row r="636" spans="4:6" x14ac:dyDescent="0.25">
      <c r="D636">
        <v>1310</v>
      </c>
      <c r="E636">
        <v>37.200000000000003</v>
      </c>
      <c r="F636"/>
    </row>
    <row r="637" spans="4:6" x14ac:dyDescent="0.25">
      <c r="D637">
        <v>1311</v>
      </c>
      <c r="E637">
        <v>37.200000000000003</v>
      </c>
      <c r="F637"/>
    </row>
    <row r="638" spans="4:6" x14ac:dyDescent="0.25">
      <c r="D638">
        <v>1312</v>
      </c>
      <c r="E638">
        <v>37.200000000000003</v>
      </c>
      <c r="F638"/>
    </row>
    <row r="639" spans="4:6" x14ac:dyDescent="0.25">
      <c r="D639">
        <v>1313</v>
      </c>
      <c r="E639">
        <v>37.299999999999997</v>
      </c>
      <c r="F639"/>
    </row>
    <row r="640" spans="4:6" x14ac:dyDescent="0.25">
      <c r="D640">
        <v>1314</v>
      </c>
      <c r="E640">
        <v>37.4</v>
      </c>
      <c r="F640"/>
    </row>
    <row r="641" spans="4:6" x14ac:dyDescent="0.25">
      <c r="D641">
        <v>1316</v>
      </c>
      <c r="E641">
        <v>37.5</v>
      </c>
      <c r="F641"/>
    </row>
    <row r="642" spans="4:6" x14ac:dyDescent="0.25">
      <c r="D642">
        <v>1317</v>
      </c>
      <c r="E642">
        <v>37.5</v>
      </c>
      <c r="F642"/>
    </row>
    <row r="643" spans="4:6" x14ac:dyDescent="0.25">
      <c r="D643">
        <v>1318</v>
      </c>
      <c r="E643">
        <v>37.6</v>
      </c>
      <c r="F643"/>
    </row>
    <row r="644" spans="4:6" x14ac:dyDescent="0.25">
      <c r="D644">
        <v>1319</v>
      </c>
      <c r="E644">
        <v>37.6</v>
      </c>
      <c r="F644"/>
    </row>
    <row r="645" spans="4:6" x14ac:dyDescent="0.25">
      <c r="D645">
        <v>1320</v>
      </c>
      <c r="E645">
        <v>37.700000000000003</v>
      </c>
      <c r="F645"/>
    </row>
    <row r="646" spans="4:6" x14ac:dyDescent="0.25">
      <c r="D646">
        <v>1321</v>
      </c>
      <c r="E646">
        <v>37.700000000000003</v>
      </c>
      <c r="F646"/>
    </row>
    <row r="647" spans="4:6" x14ac:dyDescent="0.25">
      <c r="D647">
        <v>1322</v>
      </c>
      <c r="E647">
        <v>37.700000000000003</v>
      </c>
      <c r="F647"/>
    </row>
    <row r="648" spans="4:6" x14ac:dyDescent="0.25">
      <c r="D648">
        <v>1323</v>
      </c>
      <c r="E648">
        <v>37.799999999999997</v>
      </c>
      <c r="F648"/>
    </row>
    <row r="649" spans="4:6" x14ac:dyDescent="0.25">
      <c r="D649">
        <v>1324</v>
      </c>
      <c r="E649">
        <v>37.799999999999997</v>
      </c>
      <c r="F649"/>
    </row>
    <row r="650" spans="4:6" x14ac:dyDescent="0.25">
      <c r="D650">
        <v>1325</v>
      </c>
      <c r="E650">
        <v>37.799999999999997</v>
      </c>
      <c r="F650"/>
    </row>
    <row r="651" spans="4:6" x14ac:dyDescent="0.25">
      <c r="D651">
        <v>1326</v>
      </c>
      <c r="E651">
        <v>37.9</v>
      </c>
      <c r="F651"/>
    </row>
    <row r="652" spans="4:6" x14ac:dyDescent="0.25">
      <c r="D652">
        <v>1327</v>
      </c>
      <c r="E652">
        <v>37.9</v>
      </c>
      <c r="F652"/>
    </row>
    <row r="653" spans="4:6" x14ac:dyDescent="0.25">
      <c r="D653">
        <v>1328</v>
      </c>
      <c r="E653">
        <v>37.9</v>
      </c>
      <c r="F653"/>
    </row>
    <row r="654" spans="4:6" x14ac:dyDescent="0.25">
      <c r="D654">
        <v>1329</v>
      </c>
      <c r="E654">
        <v>37.9</v>
      </c>
      <c r="F654"/>
    </row>
    <row r="655" spans="4:6" x14ac:dyDescent="0.25">
      <c r="D655">
        <v>1330</v>
      </c>
      <c r="E655">
        <v>38.1</v>
      </c>
      <c r="F655"/>
    </row>
    <row r="656" spans="4:6" x14ac:dyDescent="0.25">
      <c r="D656">
        <v>1331</v>
      </c>
      <c r="E656">
        <v>38.200000000000003</v>
      </c>
      <c r="F656"/>
    </row>
    <row r="657" spans="4:6" x14ac:dyDescent="0.25">
      <c r="D657">
        <v>1332</v>
      </c>
      <c r="E657">
        <v>38.200000000000003</v>
      </c>
      <c r="F657"/>
    </row>
    <row r="658" spans="4:6" x14ac:dyDescent="0.25">
      <c r="D658">
        <v>1333</v>
      </c>
      <c r="E658">
        <v>38.200000000000003</v>
      </c>
      <c r="F658"/>
    </row>
    <row r="659" spans="4:6" x14ac:dyDescent="0.25">
      <c r="D659">
        <v>1334</v>
      </c>
      <c r="E659">
        <v>38.299999999999997</v>
      </c>
      <c r="F659"/>
    </row>
    <row r="660" spans="4:6" x14ac:dyDescent="0.25">
      <c r="D660">
        <v>1335</v>
      </c>
      <c r="E660">
        <v>38.299999999999997</v>
      </c>
      <c r="F660"/>
    </row>
    <row r="661" spans="4:6" x14ac:dyDescent="0.25">
      <c r="D661">
        <v>1336</v>
      </c>
      <c r="E661">
        <v>38.299999999999997</v>
      </c>
      <c r="F661"/>
    </row>
    <row r="662" spans="4:6" x14ac:dyDescent="0.25">
      <c r="D662">
        <v>1337</v>
      </c>
      <c r="E662">
        <v>38.299999999999997</v>
      </c>
      <c r="F662"/>
    </row>
    <row r="663" spans="4:6" x14ac:dyDescent="0.25">
      <c r="D663">
        <v>1338</v>
      </c>
      <c r="E663">
        <v>38.4</v>
      </c>
      <c r="F663"/>
    </row>
    <row r="664" spans="4:6" x14ac:dyDescent="0.25">
      <c r="D664">
        <v>1339</v>
      </c>
      <c r="E664">
        <v>38.4</v>
      </c>
      <c r="F664"/>
    </row>
    <row r="665" spans="4:6" x14ac:dyDescent="0.25">
      <c r="D665">
        <v>1340</v>
      </c>
      <c r="E665">
        <v>38.4</v>
      </c>
      <c r="F665"/>
    </row>
    <row r="666" spans="4:6" x14ac:dyDescent="0.25">
      <c r="D666">
        <v>1341</v>
      </c>
      <c r="E666">
        <v>38.5</v>
      </c>
      <c r="F666"/>
    </row>
    <row r="667" spans="4:6" x14ac:dyDescent="0.25">
      <c r="D667">
        <v>1343</v>
      </c>
      <c r="E667">
        <v>38.5</v>
      </c>
      <c r="F667"/>
    </row>
    <row r="668" spans="4:6" x14ac:dyDescent="0.25">
      <c r="D668">
        <v>1344</v>
      </c>
      <c r="E668">
        <v>38.6</v>
      </c>
      <c r="F668"/>
    </row>
    <row r="669" spans="4:6" x14ac:dyDescent="0.25">
      <c r="D669">
        <v>1345</v>
      </c>
      <c r="E669">
        <v>38.6</v>
      </c>
      <c r="F669"/>
    </row>
    <row r="670" spans="4:6" x14ac:dyDescent="0.25">
      <c r="D670">
        <v>1346</v>
      </c>
      <c r="E670">
        <v>38.6</v>
      </c>
      <c r="F670"/>
    </row>
    <row r="671" spans="4:6" x14ac:dyDescent="0.25">
      <c r="D671">
        <v>1347</v>
      </c>
      <c r="E671">
        <v>38.6</v>
      </c>
      <c r="F671"/>
    </row>
    <row r="672" spans="4:6" x14ac:dyDescent="0.25">
      <c r="D672">
        <v>1348</v>
      </c>
      <c r="E672">
        <v>38.700000000000003</v>
      </c>
      <c r="F672"/>
    </row>
    <row r="673" spans="4:6" x14ac:dyDescent="0.25">
      <c r="D673">
        <v>1349</v>
      </c>
      <c r="E673">
        <v>38.700000000000003</v>
      </c>
      <c r="F673"/>
    </row>
    <row r="674" spans="4:6" x14ac:dyDescent="0.25">
      <c r="D674">
        <v>1350</v>
      </c>
      <c r="E674">
        <v>38.700000000000003</v>
      </c>
      <c r="F674"/>
    </row>
    <row r="675" spans="4:6" x14ac:dyDescent="0.25">
      <c r="D675">
        <v>1351</v>
      </c>
      <c r="E675">
        <v>38.700000000000003</v>
      </c>
      <c r="F675"/>
    </row>
    <row r="676" spans="4:6" x14ac:dyDescent="0.25">
      <c r="D676">
        <v>1352</v>
      </c>
      <c r="E676">
        <v>38.799999999999997</v>
      </c>
      <c r="F676"/>
    </row>
    <row r="677" spans="4:6" x14ac:dyDescent="0.25">
      <c r="D677">
        <v>1353</v>
      </c>
      <c r="E677">
        <v>38.799999999999997</v>
      </c>
      <c r="F677"/>
    </row>
    <row r="678" spans="4:6" x14ac:dyDescent="0.25">
      <c r="D678">
        <v>1354</v>
      </c>
      <c r="E678">
        <v>38.799999999999997</v>
      </c>
      <c r="F678"/>
    </row>
    <row r="679" spans="4:6" x14ac:dyDescent="0.25">
      <c r="D679">
        <v>1355</v>
      </c>
      <c r="E679">
        <v>38.9</v>
      </c>
      <c r="F679"/>
    </row>
    <row r="680" spans="4:6" x14ac:dyDescent="0.25">
      <c r="D680">
        <v>1356</v>
      </c>
      <c r="E680">
        <v>38.9</v>
      </c>
      <c r="F680"/>
    </row>
    <row r="681" spans="4:6" x14ac:dyDescent="0.25">
      <c r="D681">
        <v>1357</v>
      </c>
      <c r="E681">
        <v>38.9</v>
      </c>
      <c r="F681"/>
    </row>
    <row r="682" spans="4:6" x14ac:dyDescent="0.25">
      <c r="D682">
        <v>1358</v>
      </c>
      <c r="E682">
        <v>39</v>
      </c>
      <c r="F682"/>
    </row>
    <row r="683" spans="4:6" x14ac:dyDescent="0.25">
      <c r="D683">
        <v>1359</v>
      </c>
      <c r="E683">
        <v>39</v>
      </c>
      <c r="F683"/>
    </row>
    <row r="684" spans="4:6" x14ac:dyDescent="0.25">
      <c r="D684">
        <v>1360</v>
      </c>
      <c r="E684">
        <v>39.1</v>
      </c>
      <c r="F684"/>
    </row>
    <row r="685" spans="4:6" x14ac:dyDescent="0.25">
      <c r="D685">
        <v>1361</v>
      </c>
      <c r="E685">
        <v>39.200000000000003</v>
      </c>
      <c r="F685"/>
    </row>
    <row r="686" spans="4:6" x14ac:dyDescent="0.25">
      <c r="D686">
        <v>1362</v>
      </c>
      <c r="E686">
        <v>39.200000000000003</v>
      </c>
      <c r="F686"/>
    </row>
    <row r="687" spans="4:6" x14ac:dyDescent="0.25">
      <c r="D687">
        <v>1363</v>
      </c>
      <c r="E687">
        <v>39.299999999999997</v>
      </c>
      <c r="F687"/>
    </row>
    <row r="688" spans="4:6" x14ac:dyDescent="0.25">
      <c r="D688">
        <v>1364</v>
      </c>
      <c r="E688">
        <v>39.299999999999997</v>
      </c>
      <c r="F688"/>
    </row>
    <row r="689" spans="4:6" x14ac:dyDescent="0.25">
      <c r="D689">
        <v>1365</v>
      </c>
      <c r="E689">
        <v>39.299999999999997</v>
      </c>
      <c r="F689"/>
    </row>
    <row r="690" spans="4:6" x14ac:dyDescent="0.25">
      <c r="D690">
        <v>1366</v>
      </c>
      <c r="E690">
        <v>39.4</v>
      </c>
      <c r="F690"/>
    </row>
    <row r="691" spans="4:6" x14ac:dyDescent="0.25">
      <c r="D691">
        <v>1367</v>
      </c>
      <c r="E691">
        <v>39.4</v>
      </c>
      <c r="F691"/>
    </row>
    <row r="692" spans="4:6" x14ac:dyDescent="0.25">
      <c r="D692">
        <v>1368</v>
      </c>
      <c r="E692">
        <v>39.4</v>
      </c>
      <c r="F692"/>
    </row>
    <row r="693" spans="4:6" x14ac:dyDescent="0.25">
      <c r="D693">
        <v>1369</v>
      </c>
      <c r="E693">
        <v>39.5</v>
      </c>
      <c r="F693"/>
    </row>
    <row r="694" spans="4:6" x14ac:dyDescent="0.25">
      <c r="D694">
        <v>1370</v>
      </c>
      <c r="E694">
        <v>39.5</v>
      </c>
      <c r="F694"/>
    </row>
    <row r="695" spans="4:6" x14ac:dyDescent="0.25">
      <c r="D695">
        <v>1371</v>
      </c>
      <c r="E695">
        <v>39.5</v>
      </c>
      <c r="F695"/>
    </row>
    <row r="696" spans="4:6" x14ac:dyDescent="0.25">
      <c r="D696">
        <v>1372</v>
      </c>
      <c r="E696">
        <v>39.6</v>
      </c>
      <c r="F696"/>
    </row>
    <row r="697" spans="4:6" x14ac:dyDescent="0.25">
      <c r="D697">
        <v>1373</v>
      </c>
      <c r="E697">
        <v>39.6</v>
      </c>
      <c r="F697"/>
    </row>
    <row r="698" spans="4:6" x14ac:dyDescent="0.25">
      <c r="D698">
        <v>1375</v>
      </c>
      <c r="E698">
        <v>39.700000000000003</v>
      </c>
      <c r="F698"/>
    </row>
    <row r="699" spans="4:6" x14ac:dyDescent="0.25">
      <c r="D699">
        <v>1376</v>
      </c>
      <c r="E699">
        <v>39.700000000000003</v>
      </c>
      <c r="F699"/>
    </row>
    <row r="700" spans="4:6" x14ac:dyDescent="0.25">
      <c r="D700">
        <v>1377</v>
      </c>
      <c r="E700">
        <v>39.700000000000003</v>
      </c>
      <c r="F700"/>
    </row>
    <row r="701" spans="4:6" x14ac:dyDescent="0.25">
      <c r="D701">
        <v>1378</v>
      </c>
      <c r="E701">
        <v>39.799999999999997</v>
      </c>
      <c r="F701"/>
    </row>
    <row r="702" spans="4:6" x14ac:dyDescent="0.25">
      <c r="D702">
        <v>1379</v>
      </c>
      <c r="E702">
        <v>39.799999999999997</v>
      </c>
      <c r="F702"/>
    </row>
    <row r="703" spans="4:6" x14ac:dyDescent="0.25">
      <c r="D703">
        <v>1380</v>
      </c>
      <c r="E703">
        <v>39.799999999999997</v>
      </c>
      <c r="F703"/>
    </row>
    <row r="704" spans="4:6" x14ac:dyDescent="0.25">
      <c r="D704">
        <v>1381</v>
      </c>
      <c r="E704">
        <v>39.9</v>
      </c>
      <c r="F704"/>
    </row>
    <row r="705" spans="4:6" x14ac:dyDescent="0.25">
      <c r="D705">
        <v>1383</v>
      </c>
      <c r="E705">
        <v>39.9</v>
      </c>
      <c r="F705"/>
    </row>
    <row r="706" spans="4:6" x14ac:dyDescent="0.25">
      <c r="D706">
        <v>1384</v>
      </c>
      <c r="E706">
        <v>39.9</v>
      </c>
      <c r="F706"/>
    </row>
    <row r="707" spans="4:6" x14ac:dyDescent="0.25">
      <c r="D707">
        <v>1385</v>
      </c>
      <c r="E707">
        <v>39.9</v>
      </c>
      <c r="F707"/>
    </row>
    <row r="708" spans="4:6" x14ac:dyDescent="0.25">
      <c r="D708">
        <v>1386</v>
      </c>
      <c r="E708">
        <v>40</v>
      </c>
      <c r="F708"/>
    </row>
    <row r="709" spans="4:6" x14ac:dyDescent="0.25">
      <c r="D709">
        <v>1387</v>
      </c>
      <c r="E709">
        <v>40</v>
      </c>
      <c r="F709"/>
    </row>
    <row r="710" spans="4:6" x14ac:dyDescent="0.25">
      <c r="D710">
        <v>1388</v>
      </c>
      <c r="E710">
        <v>40</v>
      </c>
      <c r="F710"/>
    </row>
    <row r="711" spans="4:6" x14ac:dyDescent="0.25">
      <c r="D711">
        <v>1389</v>
      </c>
      <c r="E711">
        <v>40</v>
      </c>
      <c r="F711"/>
    </row>
    <row r="712" spans="4:6" x14ac:dyDescent="0.25">
      <c r="D712">
        <v>1390</v>
      </c>
      <c r="E712">
        <v>40.1</v>
      </c>
      <c r="F712"/>
    </row>
    <row r="713" spans="4:6" x14ac:dyDescent="0.25">
      <c r="D713">
        <v>1391</v>
      </c>
      <c r="E713">
        <v>40.200000000000003</v>
      </c>
      <c r="F713"/>
    </row>
    <row r="714" spans="4:6" x14ac:dyDescent="0.25">
      <c r="D714">
        <v>1393</v>
      </c>
      <c r="E714">
        <v>40.299999999999997</v>
      </c>
      <c r="F714"/>
    </row>
    <row r="715" spans="4:6" x14ac:dyDescent="0.25">
      <c r="D715">
        <v>1394</v>
      </c>
      <c r="E715">
        <v>40.299999999999997</v>
      </c>
      <c r="F715"/>
    </row>
    <row r="716" spans="4:6" x14ac:dyDescent="0.25">
      <c r="D716">
        <v>1395</v>
      </c>
      <c r="E716">
        <v>40.299999999999997</v>
      </c>
      <c r="F716"/>
    </row>
    <row r="717" spans="4:6" x14ac:dyDescent="0.25">
      <c r="D717">
        <v>1396</v>
      </c>
      <c r="E717">
        <v>40.4</v>
      </c>
      <c r="F717"/>
    </row>
    <row r="718" spans="4:6" x14ac:dyDescent="0.25">
      <c r="D718">
        <v>1397</v>
      </c>
      <c r="E718">
        <v>40.4</v>
      </c>
      <c r="F718"/>
    </row>
    <row r="719" spans="4:6" x14ac:dyDescent="0.25">
      <c r="D719">
        <v>1398</v>
      </c>
      <c r="E719">
        <v>40.4</v>
      </c>
      <c r="F719"/>
    </row>
    <row r="720" spans="4:6" x14ac:dyDescent="0.25">
      <c r="D720">
        <v>1401</v>
      </c>
      <c r="E720">
        <v>40.4</v>
      </c>
      <c r="F720"/>
    </row>
    <row r="721" spans="4:6" x14ac:dyDescent="0.25">
      <c r="D721">
        <v>1402</v>
      </c>
      <c r="E721">
        <v>40.4</v>
      </c>
      <c r="F721"/>
    </row>
    <row r="722" spans="4:6" x14ac:dyDescent="0.25">
      <c r="D722">
        <v>1403</v>
      </c>
      <c r="E722">
        <v>40.700000000000003</v>
      </c>
      <c r="F722"/>
    </row>
    <row r="723" spans="4:6" x14ac:dyDescent="0.25">
      <c r="D723">
        <v>1405</v>
      </c>
      <c r="E723">
        <v>40.700000000000003</v>
      </c>
      <c r="F723"/>
    </row>
    <row r="724" spans="4:6" x14ac:dyDescent="0.25">
      <c r="D724">
        <v>1406</v>
      </c>
      <c r="E724">
        <v>40.799999999999997</v>
      </c>
      <c r="F724"/>
    </row>
    <row r="725" spans="4:6" x14ac:dyDescent="0.25">
      <c r="D725">
        <v>1407</v>
      </c>
      <c r="E725">
        <v>40.9</v>
      </c>
      <c r="F725"/>
    </row>
    <row r="726" spans="4:6" x14ac:dyDescent="0.25">
      <c r="D726">
        <v>1408</v>
      </c>
      <c r="E726">
        <v>40.9</v>
      </c>
      <c r="F726"/>
    </row>
    <row r="727" spans="4:6" x14ac:dyDescent="0.25">
      <c r="D727">
        <v>1409</v>
      </c>
      <c r="E727">
        <v>40.9</v>
      </c>
      <c r="F727"/>
    </row>
    <row r="728" spans="4:6" x14ac:dyDescent="0.25">
      <c r="D728">
        <v>1410</v>
      </c>
      <c r="E728">
        <v>40.9</v>
      </c>
      <c r="F728"/>
    </row>
    <row r="729" spans="4:6" x14ac:dyDescent="0.25">
      <c r="D729">
        <v>1412</v>
      </c>
      <c r="E729">
        <v>41</v>
      </c>
      <c r="F729"/>
    </row>
    <row r="730" spans="4:6" x14ac:dyDescent="0.25">
      <c r="D730">
        <v>1413</v>
      </c>
      <c r="E730">
        <v>41.1</v>
      </c>
      <c r="F730"/>
    </row>
    <row r="731" spans="4:6" x14ac:dyDescent="0.25">
      <c r="D731">
        <v>1414</v>
      </c>
      <c r="E731">
        <v>41.1</v>
      </c>
      <c r="F731"/>
    </row>
    <row r="732" spans="4:6" x14ac:dyDescent="0.25">
      <c r="D732">
        <v>1415</v>
      </c>
      <c r="E732">
        <v>41.1</v>
      </c>
      <c r="F732"/>
    </row>
    <row r="733" spans="4:6" x14ac:dyDescent="0.25">
      <c r="D733">
        <v>1416</v>
      </c>
      <c r="E733">
        <v>41.2</v>
      </c>
      <c r="F733"/>
    </row>
    <row r="734" spans="4:6" x14ac:dyDescent="0.25">
      <c r="D734">
        <v>1417</v>
      </c>
      <c r="E734">
        <v>41.2</v>
      </c>
      <c r="F734"/>
    </row>
    <row r="735" spans="4:6" x14ac:dyDescent="0.25">
      <c r="D735">
        <v>1418</v>
      </c>
      <c r="E735">
        <v>41.2</v>
      </c>
      <c r="F735"/>
    </row>
    <row r="736" spans="4:6" x14ac:dyDescent="0.25">
      <c r="D736">
        <v>1419</v>
      </c>
      <c r="E736">
        <v>41.3</v>
      </c>
      <c r="F736"/>
    </row>
    <row r="737" spans="4:6" x14ac:dyDescent="0.25">
      <c r="D737">
        <v>1420</v>
      </c>
      <c r="E737">
        <v>41.4</v>
      </c>
      <c r="F737"/>
    </row>
    <row r="738" spans="4:6" x14ac:dyDescent="0.25">
      <c r="D738">
        <v>1421</v>
      </c>
      <c r="E738">
        <v>41.5</v>
      </c>
      <c r="F738"/>
    </row>
    <row r="739" spans="4:6" x14ac:dyDescent="0.25">
      <c r="D739">
        <v>1423</v>
      </c>
      <c r="E739">
        <v>41.5</v>
      </c>
      <c r="F739"/>
    </row>
    <row r="740" spans="4:6" x14ac:dyDescent="0.25">
      <c r="D740">
        <v>1425</v>
      </c>
      <c r="E740">
        <v>41.5</v>
      </c>
      <c r="F740"/>
    </row>
    <row r="741" spans="4:6" x14ac:dyDescent="0.25">
      <c r="D741">
        <v>1429</v>
      </c>
      <c r="E741">
        <v>41.6</v>
      </c>
      <c r="F741"/>
    </row>
    <row r="742" spans="4:6" x14ac:dyDescent="0.25">
      <c r="D742">
        <v>1431</v>
      </c>
      <c r="E742">
        <v>41.6</v>
      </c>
      <c r="F742"/>
    </row>
    <row r="743" spans="4:6" x14ac:dyDescent="0.25">
      <c r="D743">
        <v>1433</v>
      </c>
      <c r="E743">
        <v>41.6</v>
      </c>
      <c r="F743"/>
    </row>
    <row r="744" spans="4:6" x14ac:dyDescent="0.25">
      <c r="D744">
        <v>1434</v>
      </c>
      <c r="E744">
        <v>41.7</v>
      </c>
      <c r="F744"/>
    </row>
    <row r="745" spans="4:6" x14ac:dyDescent="0.25">
      <c r="D745">
        <v>1435</v>
      </c>
      <c r="E745">
        <v>41.7</v>
      </c>
      <c r="F745"/>
    </row>
    <row r="746" spans="4:6" x14ac:dyDescent="0.25">
      <c r="D746">
        <v>1436</v>
      </c>
      <c r="E746">
        <v>41.8</v>
      </c>
      <c r="F746"/>
    </row>
    <row r="747" spans="4:6" x14ac:dyDescent="0.25">
      <c r="D747">
        <v>1437</v>
      </c>
      <c r="E747">
        <v>41.8</v>
      </c>
      <c r="F747"/>
    </row>
    <row r="748" spans="4:6" x14ac:dyDescent="0.25">
      <c r="D748">
        <v>1438</v>
      </c>
      <c r="E748">
        <v>41.8</v>
      </c>
      <c r="F748"/>
    </row>
    <row r="749" spans="4:6" x14ac:dyDescent="0.25">
      <c r="D749">
        <v>1439</v>
      </c>
      <c r="E749">
        <v>41.9</v>
      </c>
      <c r="F749"/>
    </row>
    <row r="750" spans="4:6" x14ac:dyDescent="0.25">
      <c r="D750">
        <v>1440</v>
      </c>
      <c r="E750">
        <v>41.9</v>
      </c>
      <c r="F750"/>
    </row>
    <row r="751" spans="4:6" x14ac:dyDescent="0.25">
      <c r="D751">
        <v>1441</v>
      </c>
      <c r="E751">
        <v>41.9</v>
      </c>
      <c r="F751"/>
    </row>
    <row r="752" spans="4:6" x14ac:dyDescent="0.25">
      <c r="D752">
        <v>1443</v>
      </c>
      <c r="E752">
        <v>42</v>
      </c>
      <c r="F752"/>
    </row>
    <row r="753" spans="4:6" x14ac:dyDescent="0.25">
      <c r="D753">
        <v>1445</v>
      </c>
      <c r="E753">
        <v>42</v>
      </c>
      <c r="F753"/>
    </row>
    <row r="754" spans="4:6" x14ac:dyDescent="0.25">
      <c r="D754">
        <v>1446</v>
      </c>
      <c r="E754">
        <v>42</v>
      </c>
      <c r="F754"/>
    </row>
    <row r="755" spans="4:6" x14ac:dyDescent="0.25">
      <c r="D755">
        <v>1447</v>
      </c>
      <c r="E755">
        <v>42</v>
      </c>
      <c r="F755"/>
    </row>
    <row r="756" spans="4:6" x14ac:dyDescent="0.25">
      <c r="D756">
        <v>1448</v>
      </c>
      <c r="E756">
        <v>42</v>
      </c>
      <c r="F756"/>
    </row>
    <row r="757" spans="4:6" x14ac:dyDescent="0.25">
      <c r="D757">
        <v>1450</v>
      </c>
      <c r="E757">
        <v>42.1</v>
      </c>
      <c r="F757"/>
    </row>
    <row r="758" spans="4:6" x14ac:dyDescent="0.25">
      <c r="D758">
        <v>1452</v>
      </c>
      <c r="E758">
        <v>42.1</v>
      </c>
      <c r="F758"/>
    </row>
    <row r="759" spans="4:6" x14ac:dyDescent="0.25">
      <c r="D759">
        <v>1453</v>
      </c>
      <c r="E759">
        <v>42.2</v>
      </c>
      <c r="F759"/>
    </row>
    <row r="760" spans="4:6" x14ac:dyDescent="0.25">
      <c r="D760">
        <v>1454</v>
      </c>
      <c r="E760">
        <v>42.3</v>
      </c>
      <c r="F760"/>
    </row>
    <row r="761" spans="4:6" x14ac:dyDescent="0.25">
      <c r="D761">
        <v>1455</v>
      </c>
      <c r="E761">
        <v>42.3</v>
      </c>
      <c r="F761"/>
    </row>
    <row r="762" spans="4:6" x14ac:dyDescent="0.25">
      <c r="D762">
        <v>1456</v>
      </c>
      <c r="E762">
        <v>42.3</v>
      </c>
      <c r="F762"/>
    </row>
    <row r="763" spans="4:6" x14ac:dyDescent="0.25">
      <c r="D763">
        <v>1457</v>
      </c>
      <c r="E763">
        <v>42.7</v>
      </c>
      <c r="F763"/>
    </row>
    <row r="764" spans="4:6" x14ac:dyDescent="0.25">
      <c r="D764">
        <v>1458</v>
      </c>
      <c r="E764">
        <v>42.8</v>
      </c>
      <c r="F764"/>
    </row>
    <row r="765" spans="4:6" x14ac:dyDescent="0.25">
      <c r="D765">
        <v>1460</v>
      </c>
      <c r="E765">
        <v>42.8</v>
      </c>
      <c r="F765"/>
    </row>
    <row r="766" spans="4:6" x14ac:dyDescent="0.25">
      <c r="D766">
        <v>1461</v>
      </c>
      <c r="E766">
        <v>42.8</v>
      </c>
      <c r="F766"/>
    </row>
    <row r="767" spans="4:6" x14ac:dyDescent="0.25">
      <c r="D767">
        <v>1462</v>
      </c>
      <c r="E767">
        <v>42.8</v>
      </c>
      <c r="F767"/>
    </row>
    <row r="768" spans="4:6" x14ac:dyDescent="0.25">
      <c r="D768">
        <v>1463</v>
      </c>
      <c r="E768">
        <v>42.9</v>
      </c>
      <c r="F768"/>
    </row>
    <row r="769" spans="4:6" x14ac:dyDescent="0.25">
      <c r="D769">
        <v>1464</v>
      </c>
      <c r="E769">
        <v>43</v>
      </c>
      <c r="F769"/>
    </row>
    <row r="770" spans="4:6" x14ac:dyDescent="0.25">
      <c r="D770">
        <v>1465</v>
      </c>
      <c r="E770">
        <v>43</v>
      </c>
      <c r="F770"/>
    </row>
    <row r="771" spans="4:6" x14ac:dyDescent="0.25">
      <c r="D771">
        <v>1466</v>
      </c>
      <c r="E771">
        <v>43</v>
      </c>
      <c r="F771"/>
    </row>
    <row r="772" spans="4:6" x14ac:dyDescent="0.25">
      <c r="D772">
        <v>1467</v>
      </c>
      <c r="E772">
        <v>43.1</v>
      </c>
      <c r="F772"/>
    </row>
    <row r="773" spans="4:6" x14ac:dyDescent="0.25">
      <c r="D773">
        <v>1468</v>
      </c>
      <c r="E773">
        <v>43.1</v>
      </c>
      <c r="F773"/>
    </row>
    <row r="774" spans="4:6" x14ac:dyDescent="0.25">
      <c r="D774">
        <v>1469</v>
      </c>
      <c r="E774">
        <v>43.2</v>
      </c>
      <c r="F774"/>
    </row>
    <row r="775" spans="4:6" x14ac:dyDescent="0.25">
      <c r="D775">
        <v>1470</v>
      </c>
      <c r="E775">
        <v>43.3</v>
      </c>
      <c r="F775"/>
    </row>
    <row r="776" spans="4:6" x14ac:dyDescent="0.25">
      <c r="D776">
        <v>1471</v>
      </c>
      <c r="E776">
        <v>43.4</v>
      </c>
      <c r="F776"/>
    </row>
    <row r="777" spans="4:6" x14ac:dyDescent="0.25">
      <c r="D777">
        <v>1472</v>
      </c>
      <c r="E777">
        <v>43.4</v>
      </c>
      <c r="F777"/>
    </row>
    <row r="778" spans="4:6" x14ac:dyDescent="0.25">
      <c r="D778">
        <v>1473</v>
      </c>
      <c r="E778">
        <v>43.5</v>
      </c>
      <c r="F778"/>
    </row>
    <row r="779" spans="4:6" x14ac:dyDescent="0.25">
      <c r="D779">
        <v>1474</v>
      </c>
      <c r="E779">
        <v>43.9</v>
      </c>
      <c r="F779"/>
    </row>
    <row r="780" spans="4:6" x14ac:dyDescent="0.25">
      <c r="D780">
        <v>1475</v>
      </c>
      <c r="E780">
        <v>43.9</v>
      </c>
      <c r="F780"/>
    </row>
    <row r="781" spans="4:6" x14ac:dyDescent="0.25">
      <c r="D781">
        <v>1476</v>
      </c>
      <c r="E781">
        <v>44</v>
      </c>
      <c r="F781"/>
    </row>
    <row r="782" spans="4:6" x14ac:dyDescent="0.25">
      <c r="D782">
        <v>1479</v>
      </c>
      <c r="E782">
        <v>44</v>
      </c>
      <c r="F782"/>
    </row>
    <row r="783" spans="4:6" x14ac:dyDescent="0.25">
      <c r="D783">
        <v>1480</v>
      </c>
      <c r="E783">
        <v>44</v>
      </c>
      <c r="F783"/>
    </row>
    <row r="784" spans="4:6" x14ac:dyDescent="0.25">
      <c r="D784">
        <v>1481</v>
      </c>
      <c r="E784">
        <v>44.1</v>
      </c>
      <c r="F784"/>
    </row>
    <row r="785" spans="4:6" x14ac:dyDescent="0.25">
      <c r="D785">
        <v>1482</v>
      </c>
      <c r="E785">
        <v>44.1</v>
      </c>
      <c r="F785"/>
    </row>
    <row r="786" spans="4:6" x14ac:dyDescent="0.25">
      <c r="D786">
        <v>1483</v>
      </c>
      <c r="E786">
        <v>44.2</v>
      </c>
      <c r="F786"/>
    </row>
    <row r="787" spans="4:6" x14ac:dyDescent="0.25">
      <c r="D787">
        <v>1484</v>
      </c>
      <c r="E787">
        <v>44.3</v>
      </c>
      <c r="F787"/>
    </row>
    <row r="788" spans="4:6" x14ac:dyDescent="0.25">
      <c r="D788">
        <v>1486</v>
      </c>
      <c r="E788">
        <v>44.3</v>
      </c>
      <c r="F788"/>
    </row>
    <row r="789" spans="4:6" x14ac:dyDescent="0.25">
      <c r="D789">
        <v>1487</v>
      </c>
      <c r="E789">
        <v>44.3</v>
      </c>
      <c r="F789"/>
    </row>
    <row r="790" spans="4:6" x14ac:dyDescent="0.25">
      <c r="D790">
        <v>1488</v>
      </c>
      <c r="E790">
        <v>44.5</v>
      </c>
      <c r="F790"/>
    </row>
    <row r="791" spans="4:6" x14ac:dyDescent="0.25">
      <c r="D791">
        <v>1489</v>
      </c>
      <c r="E791">
        <v>44.5</v>
      </c>
      <c r="F791"/>
    </row>
    <row r="792" spans="4:6" x14ac:dyDescent="0.25">
      <c r="D792">
        <v>1491</v>
      </c>
      <c r="E792">
        <v>44.6</v>
      </c>
      <c r="F792"/>
    </row>
    <row r="793" spans="4:6" x14ac:dyDescent="0.25">
      <c r="D793">
        <v>1492</v>
      </c>
      <c r="E793">
        <v>44.6</v>
      </c>
      <c r="F793"/>
    </row>
    <row r="794" spans="4:6" x14ac:dyDescent="0.25">
      <c r="D794">
        <v>1493</v>
      </c>
      <c r="E794">
        <v>44.6</v>
      </c>
      <c r="F794"/>
    </row>
    <row r="795" spans="4:6" x14ac:dyDescent="0.25">
      <c r="D795">
        <v>1495</v>
      </c>
      <c r="E795">
        <v>44.6</v>
      </c>
      <c r="F795"/>
    </row>
    <row r="796" spans="4:6" x14ac:dyDescent="0.25">
      <c r="D796">
        <v>1496</v>
      </c>
      <c r="E796">
        <v>44.7</v>
      </c>
      <c r="F796"/>
    </row>
    <row r="797" spans="4:6" x14ac:dyDescent="0.25">
      <c r="D797">
        <v>1497</v>
      </c>
      <c r="E797">
        <v>44.7</v>
      </c>
      <c r="F797"/>
    </row>
    <row r="798" spans="4:6" x14ac:dyDescent="0.25">
      <c r="D798">
        <v>1498</v>
      </c>
      <c r="E798">
        <v>44.7</v>
      </c>
      <c r="F798"/>
    </row>
    <row r="799" spans="4:6" x14ac:dyDescent="0.25">
      <c r="D799">
        <v>1499</v>
      </c>
      <c r="E799">
        <v>44.9</v>
      </c>
      <c r="F799"/>
    </row>
    <row r="800" spans="4:6" x14ac:dyDescent="0.25">
      <c r="D800">
        <v>1501</v>
      </c>
      <c r="E800">
        <v>44.9</v>
      </c>
      <c r="F800"/>
    </row>
    <row r="801" spans="4:6" x14ac:dyDescent="0.25">
      <c r="D801">
        <v>1502</v>
      </c>
      <c r="E801">
        <v>44.9</v>
      </c>
      <c r="F801"/>
    </row>
    <row r="802" spans="4:6" x14ac:dyDescent="0.25">
      <c r="D802">
        <v>1503</v>
      </c>
      <c r="E802">
        <v>44.9</v>
      </c>
      <c r="F802"/>
    </row>
    <row r="803" spans="4:6" x14ac:dyDescent="0.25">
      <c r="D803">
        <v>1504</v>
      </c>
      <c r="E803">
        <v>45</v>
      </c>
      <c r="F803"/>
    </row>
    <row r="804" spans="4:6" x14ac:dyDescent="0.25">
      <c r="D804">
        <v>1505</v>
      </c>
      <c r="E804">
        <v>45.1</v>
      </c>
      <c r="F804"/>
    </row>
    <row r="805" spans="4:6" x14ac:dyDescent="0.25">
      <c r="D805">
        <v>1507</v>
      </c>
      <c r="E805">
        <v>45.3</v>
      </c>
      <c r="F805"/>
    </row>
    <row r="806" spans="4:6" x14ac:dyDescent="0.25">
      <c r="D806">
        <v>1508</v>
      </c>
      <c r="E806">
        <v>45.3</v>
      </c>
      <c r="F806"/>
    </row>
    <row r="807" spans="4:6" x14ac:dyDescent="0.25">
      <c r="D807">
        <v>1509</v>
      </c>
      <c r="E807">
        <v>45.4</v>
      </c>
      <c r="F807"/>
    </row>
    <row r="808" spans="4:6" x14ac:dyDescent="0.25">
      <c r="D808">
        <v>1510</v>
      </c>
      <c r="E808">
        <v>45.4</v>
      </c>
      <c r="F808"/>
    </row>
    <row r="809" spans="4:6" x14ac:dyDescent="0.25">
      <c r="D809">
        <v>1512</v>
      </c>
      <c r="E809">
        <v>45.4</v>
      </c>
      <c r="F809"/>
    </row>
    <row r="810" spans="4:6" x14ac:dyDescent="0.25">
      <c r="D810">
        <v>1513</v>
      </c>
      <c r="E810">
        <v>45.4</v>
      </c>
      <c r="F810"/>
    </row>
    <row r="811" spans="4:6" x14ac:dyDescent="0.25">
      <c r="D811">
        <v>1514</v>
      </c>
      <c r="E811">
        <v>45.5</v>
      </c>
      <c r="F811"/>
    </row>
    <row r="812" spans="4:6" x14ac:dyDescent="0.25">
      <c r="D812">
        <v>1515</v>
      </c>
      <c r="E812">
        <v>45.6</v>
      </c>
      <c r="F812"/>
    </row>
    <row r="813" spans="4:6" x14ac:dyDescent="0.25">
      <c r="D813">
        <v>1516</v>
      </c>
      <c r="E813">
        <v>45.6</v>
      </c>
      <c r="F813"/>
    </row>
    <row r="814" spans="4:6" x14ac:dyDescent="0.25">
      <c r="D814">
        <v>1518</v>
      </c>
      <c r="E814">
        <v>45.7</v>
      </c>
      <c r="F814"/>
    </row>
    <row r="815" spans="4:6" x14ac:dyDescent="0.25">
      <c r="D815">
        <v>1519</v>
      </c>
      <c r="E815">
        <v>45.7</v>
      </c>
      <c r="F815"/>
    </row>
    <row r="816" spans="4:6" x14ac:dyDescent="0.25">
      <c r="D816">
        <v>1520</v>
      </c>
      <c r="E816">
        <v>45.7</v>
      </c>
      <c r="F816"/>
    </row>
    <row r="817" spans="4:6" x14ac:dyDescent="0.25">
      <c r="D817">
        <v>1521</v>
      </c>
      <c r="E817">
        <v>45.7</v>
      </c>
      <c r="F817"/>
    </row>
    <row r="818" spans="4:6" x14ac:dyDescent="0.25">
      <c r="D818">
        <v>1522</v>
      </c>
      <c r="E818">
        <v>45.9</v>
      </c>
      <c r="F818"/>
    </row>
    <row r="819" spans="4:6" x14ac:dyDescent="0.25">
      <c r="D819">
        <v>1523</v>
      </c>
      <c r="E819">
        <v>45.9</v>
      </c>
      <c r="F819"/>
    </row>
    <row r="820" spans="4:6" x14ac:dyDescent="0.25">
      <c r="D820">
        <v>1524</v>
      </c>
      <c r="E820">
        <v>46.7</v>
      </c>
      <c r="F820"/>
    </row>
    <row r="821" spans="4:6" x14ac:dyDescent="0.25">
      <c r="D821">
        <v>1525</v>
      </c>
      <c r="E821">
        <v>46.7</v>
      </c>
      <c r="F821"/>
    </row>
    <row r="822" spans="4:6" x14ac:dyDescent="0.25">
      <c r="D822">
        <v>1526</v>
      </c>
      <c r="E822">
        <v>46.8</v>
      </c>
      <c r="F822"/>
    </row>
    <row r="823" spans="4:6" x14ac:dyDescent="0.25">
      <c r="D823">
        <v>1527</v>
      </c>
      <c r="E823">
        <v>46.8</v>
      </c>
      <c r="F823"/>
    </row>
    <row r="824" spans="4:6" x14ac:dyDescent="0.25">
      <c r="D824">
        <v>1530</v>
      </c>
      <c r="E824">
        <v>46.9</v>
      </c>
      <c r="F824"/>
    </row>
    <row r="825" spans="4:6" x14ac:dyDescent="0.25">
      <c r="D825">
        <v>1532</v>
      </c>
      <c r="E825">
        <v>46.9</v>
      </c>
      <c r="F825"/>
    </row>
    <row r="826" spans="4:6" x14ac:dyDescent="0.25">
      <c r="D826">
        <v>1533</v>
      </c>
      <c r="E826">
        <v>47</v>
      </c>
      <c r="F826"/>
    </row>
    <row r="827" spans="4:6" x14ac:dyDescent="0.25">
      <c r="D827">
        <v>1534</v>
      </c>
      <c r="E827">
        <v>47.1</v>
      </c>
      <c r="F827"/>
    </row>
    <row r="828" spans="4:6" x14ac:dyDescent="0.25">
      <c r="D828">
        <v>1535</v>
      </c>
      <c r="E828">
        <v>47.1</v>
      </c>
      <c r="F828"/>
    </row>
    <row r="829" spans="4:6" x14ac:dyDescent="0.25">
      <c r="D829">
        <v>1536</v>
      </c>
      <c r="E829">
        <v>47.1</v>
      </c>
      <c r="F829"/>
    </row>
    <row r="830" spans="4:6" x14ac:dyDescent="0.25">
      <c r="D830">
        <v>1537</v>
      </c>
      <c r="E830">
        <v>47.2</v>
      </c>
      <c r="F830"/>
    </row>
    <row r="831" spans="4:6" x14ac:dyDescent="0.25">
      <c r="D831">
        <v>1538</v>
      </c>
      <c r="E831">
        <v>47.4</v>
      </c>
      <c r="F831"/>
    </row>
    <row r="832" spans="4:6" x14ac:dyDescent="0.25">
      <c r="D832">
        <v>1541</v>
      </c>
      <c r="E832">
        <v>47.7</v>
      </c>
      <c r="F832"/>
    </row>
    <row r="833" spans="4:6" x14ac:dyDescent="0.25">
      <c r="D833">
        <v>1543</v>
      </c>
      <c r="E833">
        <v>47.7</v>
      </c>
      <c r="F833"/>
    </row>
    <row r="834" spans="4:6" x14ac:dyDescent="0.25">
      <c r="D834">
        <v>1544</v>
      </c>
      <c r="E834">
        <v>47.7</v>
      </c>
      <c r="F834"/>
    </row>
    <row r="835" spans="4:6" x14ac:dyDescent="0.25">
      <c r="D835">
        <v>1545</v>
      </c>
      <c r="E835">
        <v>47.7</v>
      </c>
      <c r="F835"/>
    </row>
    <row r="836" spans="4:6" x14ac:dyDescent="0.25">
      <c r="D836">
        <v>1546</v>
      </c>
      <c r="E836">
        <v>47.8</v>
      </c>
      <c r="F836"/>
    </row>
    <row r="837" spans="4:6" x14ac:dyDescent="0.25">
      <c r="D837">
        <v>1547</v>
      </c>
      <c r="E837">
        <v>47.9</v>
      </c>
      <c r="F837"/>
    </row>
    <row r="838" spans="4:6" x14ac:dyDescent="0.25">
      <c r="D838">
        <v>1548</v>
      </c>
      <c r="E838">
        <v>47.9</v>
      </c>
      <c r="F838"/>
    </row>
    <row r="839" spans="4:6" x14ac:dyDescent="0.25">
      <c r="D839">
        <v>1549</v>
      </c>
      <c r="E839">
        <v>47.9</v>
      </c>
      <c r="F839"/>
    </row>
    <row r="840" spans="4:6" x14ac:dyDescent="0.25">
      <c r="D840">
        <v>1550</v>
      </c>
      <c r="E840">
        <v>48</v>
      </c>
      <c r="F840"/>
    </row>
    <row r="841" spans="4:6" x14ac:dyDescent="0.25">
      <c r="D841">
        <v>1551</v>
      </c>
      <c r="E841">
        <v>48</v>
      </c>
      <c r="F841"/>
    </row>
    <row r="842" spans="4:6" x14ac:dyDescent="0.25">
      <c r="D842">
        <v>1552</v>
      </c>
      <c r="E842">
        <v>48</v>
      </c>
      <c r="F842"/>
    </row>
    <row r="843" spans="4:6" x14ac:dyDescent="0.25">
      <c r="D843">
        <v>1553</v>
      </c>
      <c r="E843">
        <v>48</v>
      </c>
      <c r="F843"/>
    </row>
    <row r="844" spans="4:6" x14ac:dyDescent="0.25">
      <c r="D844">
        <v>1555</v>
      </c>
      <c r="E844">
        <v>48.1</v>
      </c>
      <c r="F844"/>
    </row>
    <row r="845" spans="4:6" x14ac:dyDescent="0.25">
      <c r="D845">
        <v>1556</v>
      </c>
      <c r="E845">
        <v>48.2</v>
      </c>
      <c r="F845"/>
    </row>
    <row r="846" spans="4:6" x14ac:dyDescent="0.25">
      <c r="D846">
        <v>1557</v>
      </c>
      <c r="E846">
        <v>48.2</v>
      </c>
      <c r="F846"/>
    </row>
    <row r="847" spans="4:6" x14ac:dyDescent="0.25">
      <c r="D847">
        <v>1558</v>
      </c>
      <c r="E847">
        <v>48.4</v>
      </c>
      <c r="F847"/>
    </row>
    <row r="848" spans="4:6" x14ac:dyDescent="0.25">
      <c r="D848">
        <v>1559</v>
      </c>
      <c r="E848">
        <v>48.4</v>
      </c>
      <c r="F848"/>
    </row>
    <row r="849" spans="4:6" x14ac:dyDescent="0.25">
      <c r="D849">
        <v>1561</v>
      </c>
      <c r="E849">
        <v>48.5</v>
      </c>
      <c r="F849"/>
    </row>
    <row r="850" spans="4:6" x14ac:dyDescent="0.25">
      <c r="D850">
        <v>1562</v>
      </c>
      <c r="E850">
        <v>48.5</v>
      </c>
      <c r="F850"/>
    </row>
    <row r="851" spans="4:6" x14ac:dyDescent="0.25">
      <c r="D851">
        <v>1563</v>
      </c>
      <c r="E851">
        <v>48.8</v>
      </c>
      <c r="F851"/>
    </row>
    <row r="852" spans="4:6" x14ac:dyDescent="0.25">
      <c r="D852">
        <v>1564</v>
      </c>
      <c r="E852">
        <v>48.8</v>
      </c>
      <c r="F852"/>
    </row>
    <row r="853" spans="4:6" x14ac:dyDescent="0.25">
      <c r="D853">
        <v>1565</v>
      </c>
      <c r="E853">
        <v>48.9</v>
      </c>
      <c r="F853"/>
    </row>
    <row r="854" spans="4:6" x14ac:dyDescent="0.25">
      <c r="D854">
        <v>1566</v>
      </c>
      <c r="E854">
        <v>49</v>
      </c>
      <c r="F854"/>
    </row>
    <row r="855" spans="4:6" x14ac:dyDescent="0.25">
      <c r="D855">
        <v>1567</v>
      </c>
      <c r="E855">
        <v>49</v>
      </c>
      <c r="F855"/>
    </row>
    <row r="856" spans="4:6" x14ac:dyDescent="0.25">
      <c r="D856">
        <v>1568</v>
      </c>
      <c r="E856">
        <v>49.1</v>
      </c>
      <c r="F856"/>
    </row>
    <row r="857" spans="4:6" x14ac:dyDescent="0.25">
      <c r="D857">
        <v>1569</v>
      </c>
      <c r="E857">
        <v>49.1</v>
      </c>
      <c r="F857"/>
    </row>
    <row r="858" spans="4:6" x14ac:dyDescent="0.25">
      <c r="D858">
        <v>1570</v>
      </c>
      <c r="E858">
        <v>49.1</v>
      </c>
      <c r="F858"/>
    </row>
    <row r="859" spans="4:6" x14ac:dyDescent="0.25">
      <c r="D859">
        <v>1572</v>
      </c>
      <c r="E859">
        <v>49.5</v>
      </c>
      <c r="F859"/>
    </row>
    <row r="860" spans="4:6" x14ac:dyDescent="0.25">
      <c r="D860">
        <v>1573</v>
      </c>
      <c r="E860">
        <v>49.6</v>
      </c>
      <c r="F860"/>
    </row>
    <row r="861" spans="4:6" x14ac:dyDescent="0.25">
      <c r="D861">
        <v>1574</v>
      </c>
      <c r="E861">
        <v>49.7</v>
      </c>
      <c r="F861"/>
    </row>
    <row r="862" spans="4:6" x14ac:dyDescent="0.25">
      <c r="D862">
        <v>1575</v>
      </c>
      <c r="E862">
        <v>49.8</v>
      </c>
      <c r="F862"/>
    </row>
    <row r="863" spans="4:6" x14ac:dyDescent="0.25">
      <c r="D863">
        <v>1577</v>
      </c>
      <c r="E863">
        <v>49.8</v>
      </c>
      <c r="F863"/>
    </row>
    <row r="864" spans="4:6" x14ac:dyDescent="0.25">
      <c r="D864">
        <v>1578</v>
      </c>
      <c r="E864">
        <v>49.8</v>
      </c>
      <c r="F864"/>
    </row>
    <row r="865" spans="4:6" x14ac:dyDescent="0.25">
      <c r="D865">
        <v>1579</v>
      </c>
      <c r="E865">
        <v>49.9</v>
      </c>
      <c r="F865"/>
    </row>
    <row r="866" spans="4:6" x14ac:dyDescent="0.25">
      <c r="D866">
        <v>1580</v>
      </c>
      <c r="E866">
        <v>50</v>
      </c>
      <c r="F866"/>
    </row>
    <row r="867" spans="4:6" x14ac:dyDescent="0.25">
      <c r="D867">
        <v>1581</v>
      </c>
      <c r="E867">
        <v>50</v>
      </c>
      <c r="F867"/>
    </row>
    <row r="868" spans="4:6" x14ac:dyDescent="0.25">
      <c r="D868">
        <v>1582</v>
      </c>
      <c r="E868">
        <v>50</v>
      </c>
      <c r="F868"/>
    </row>
    <row r="869" spans="4:6" x14ac:dyDescent="0.25">
      <c r="D869">
        <v>1583</v>
      </c>
      <c r="E869">
        <v>50.2</v>
      </c>
      <c r="F869"/>
    </row>
    <row r="870" spans="4:6" x14ac:dyDescent="0.25">
      <c r="D870">
        <v>1584</v>
      </c>
      <c r="E870">
        <v>50.3</v>
      </c>
      <c r="F870"/>
    </row>
    <row r="871" spans="4:6" x14ac:dyDescent="0.25">
      <c r="D871">
        <v>1585</v>
      </c>
      <c r="E871">
        <v>50.3</v>
      </c>
      <c r="F871"/>
    </row>
    <row r="872" spans="4:6" x14ac:dyDescent="0.25">
      <c r="D872">
        <v>1586</v>
      </c>
      <c r="E872">
        <v>50.4</v>
      </c>
      <c r="F872"/>
    </row>
    <row r="873" spans="4:6" x14ac:dyDescent="0.25">
      <c r="D873">
        <v>1589</v>
      </c>
      <c r="E873">
        <v>50.7</v>
      </c>
      <c r="F873"/>
    </row>
    <row r="874" spans="4:6" x14ac:dyDescent="0.25">
      <c r="D874">
        <v>1590</v>
      </c>
      <c r="E874">
        <v>50.7</v>
      </c>
      <c r="F874"/>
    </row>
    <row r="875" spans="4:6" x14ac:dyDescent="0.25">
      <c r="D875">
        <v>1591</v>
      </c>
      <c r="E875">
        <v>50.8</v>
      </c>
      <c r="F875"/>
    </row>
    <row r="876" spans="4:6" x14ac:dyDescent="0.25">
      <c r="D876">
        <v>1592</v>
      </c>
      <c r="E876">
        <v>50.8</v>
      </c>
      <c r="F876"/>
    </row>
    <row r="877" spans="4:6" x14ac:dyDescent="0.25">
      <c r="D877">
        <v>1593</v>
      </c>
      <c r="E877">
        <v>50.8</v>
      </c>
      <c r="F877"/>
    </row>
    <row r="878" spans="4:6" x14ac:dyDescent="0.25">
      <c r="D878">
        <v>1594</v>
      </c>
      <c r="E878">
        <v>50.8</v>
      </c>
      <c r="F878"/>
    </row>
    <row r="879" spans="4:6" x14ac:dyDescent="0.25">
      <c r="D879">
        <v>1595</v>
      </c>
      <c r="E879">
        <v>50.9</v>
      </c>
      <c r="F879"/>
    </row>
    <row r="880" spans="4:6" x14ac:dyDescent="0.25">
      <c r="D880">
        <v>1596</v>
      </c>
      <c r="E880">
        <v>50.9</v>
      </c>
      <c r="F880"/>
    </row>
    <row r="881" spans="4:6" x14ac:dyDescent="0.25">
      <c r="D881">
        <v>1597</v>
      </c>
      <c r="E881">
        <v>51</v>
      </c>
      <c r="F881"/>
    </row>
    <row r="882" spans="4:6" x14ac:dyDescent="0.25">
      <c r="D882">
        <v>1598</v>
      </c>
      <c r="E882">
        <v>51</v>
      </c>
      <c r="F882"/>
    </row>
    <row r="883" spans="4:6" x14ac:dyDescent="0.25">
      <c r="D883">
        <v>1599</v>
      </c>
      <c r="E883">
        <v>51</v>
      </c>
      <c r="F883"/>
    </row>
    <row r="884" spans="4:6" x14ac:dyDescent="0.25">
      <c r="D884">
        <v>1600</v>
      </c>
      <c r="E884">
        <v>51.1</v>
      </c>
      <c r="F884"/>
    </row>
    <row r="885" spans="4:6" x14ac:dyDescent="0.25">
      <c r="D885">
        <v>1601</v>
      </c>
      <c r="E885">
        <v>51.1</v>
      </c>
      <c r="F885"/>
    </row>
    <row r="886" spans="4:6" x14ac:dyDescent="0.25">
      <c r="D886">
        <v>1602</v>
      </c>
      <c r="E886">
        <v>51.2</v>
      </c>
      <c r="F886"/>
    </row>
    <row r="887" spans="4:6" x14ac:dyDescent="0.25">
      <c r="D887">
        <v>1603</v>
      </c>
      <c r="E887">
        <v>51.2</v>
      </c>
      <c r="F887"/>
    </row>
    <row r="888" spans="4:6" x14ac:dyDescent="0.25">
      <c r="D888">
        <v>1604</v>
      </c>
      <c r="E888">
        <v>51.2</v>
      </c>
      <c r="F888"/>
    </row>
    <row r="889" spans="4:6" x14ac:dyDescent="0.25">
      <c r="D889">
        <v>1605</v>
      </c>
      <c r="E889">
        <v>51.3</v>
      </c>
      <c r="F889"/>
    </row>
    <row r="890" spans="4:6" x14ac:dyDescent="0.25">
      <c r="D890">
        <v>1606</v>
      </c>
      <c r="E890">
        <v>51.3</v>
      </c>
      <c r="F890"/>
    </row>
    <row r="891" spans="4:6" x14ac:dyDescent="0.25">
      <c r="D891">
        <v>1607</v>
      </c>
      <c r="E891">
        <v>51.3</v>
      </c>
      <c r="F891"/>
    </row>
    <row r="892" spans="4:6" x14ac:dyDescent="0.25">
      <c r="D892">
        <v>1608</v>
      </c>
      <c r="E892">
        <v>51.5</v>
      </c>
      <c r="F892"/>
    </row>
    <row r="893" spans="4:6" x14ac:dyDescent="0.25">
      <c r="D893">
        <v>1609</v>
      </c>
      <c r="E893">
        <v>51.5</v>
      </c>
      <c r="F893"/>
    </row>
    <row r="894" spans="4:6" x14ac:dyDescent="0.25">
      <c r="D894">
        <v>1610</v>
      </c>
      <c r="E894">
        <v>51.6</v>
      </c>
      <c r="F894"/>
    </row>
    <row r="895" spans="4:6" x14ac:dyDescent="0.25">
      <c r="D895">
        <v>1611</v>
      </c>
      <c r="E895">
        <v>51.6</v>
      </c>
      <c r="F895"/>
    </row>
    <row r="896" spans="4:6" x14ac:dyDescent="0.25">
      <c r="D896">
        <v>1612</v>
      </c>
      <c r="E896">
        <v>51.6</v>
      </c>
      <c r="F896"/>
    </row>
    <row r="897" spans="4:6" x14ac:dyDescent="0.25">
      <c r="D897">
        <v>1614</v>
      </c>
      <c r="E897">
        <v>51.8</v>
      </c>
      <c r="F897"/>
    </row>
    <row r="898" spans="4:6" x14ac:dyDescent="0.25">
      <c r="D898">
        <v>1615</v>
      </c>
      <c r="E898">
        <v>51.9</v>
      </c>
      <c r="F898"/>
    </row>
    <row r="899" spans="4:6" x14ac:dyDescent="0.25">
      <c r="D899">
        <v>1616</v>
      </c>
      <c r="E899">
        <v>51.9</v>
      </c>
      <c r="F899"/>
    </row>
    <row r="900" spans="4:6" x14ac:dyDescent="0.25">
      <c r="D900">
        <v>1617</v>
      </c>
      <c r="E900">
        <v>51.9</v>
      </c>
      <c r="F900"/>
    </row>
    <row r="901" spans="4:6" x14ac:dyDescent="0.25">
      <c r="D901">
        <v>1618</v>
      </c>
      <c r="E901">
        <v>51.9</v>
      </c>
      <c r="F901"/>
    </row>
    <row r="902" spans="4:6" x14ac:dyDescent="0.25">
      <c r="D902">
        <v>1620</v>
      </c>
      <c r="E902">
        <v>52</v>
      </c>
      <c r="F902"/>
    </row>
    <row r="903" spans="4:6" x14ac:dyDescent="0.25">
      <c r="D903">
        <v>1621</v>
      </c>
      <c r="E903">
        <v>52</v>
      </c>
      <c r="F903"/>
    </row>
    <row r="904" spans="4:6" x14ac:dyDescent="0.25">
      <c r="D904">
        <v>1622</v>
      </c>
      <c r="E904">
        <v>52</v>
      </c>
      <c r="F904"/>
    </row>
    <row r="905" spans="4:6" x14ac:dyDescent="0.25">
      <c r="D905">
        <v>1623</v>
      </c>
      <c r="E905">
        <v>52.1</v>
      </c>
      <c r="F905"/>
    </row>
    <row r="906" spans="4:6" x14ac:dyDescent="0.25">
      <c r="D906">
        <v>1624</v>
      </c>
      <c r="E906">
        <v>52.2</v>
      </c>
      <c r="F906"/>
    </row>
    <row r="907" spans="4:6" x14ac:dyDescent="0.25">
      <c r="D907">
        <v>1625</v>
      </c>
      <c r="E907">
        <v>52.2</v>
      </c>
      <c r="F907"/>
    </row>
    <row r="908" spans="4:6" x14ac:dyDescent="0.25">
      <c r="D908">
        <v>1626</v>
      </c>
      <c r="E908">
        <v>52.3</v>
      </c>
      <c r="F908"/>
    </row>
    <row r="909" spans="4:6" x14ac:dyDescent="0.25">
      <c r="D909">
        <v>1627</v>
      </c>
      <c r="E909">
        <v>52.4</v>
      </c>
      <c r="F909"/>
    </row>
    <row r="910" spans="4:6" x14ac:dyDescent="0.25">
      <c r="D910">
        <v>1628</v>
      </c>
      <c r="E910">
        <v>52.4</v>
      </c>
      <c r="F910"/>
    </row>
    <row r="911" spans="4:6" x14ac:dyDescent="0.25">
      <c r="D911">
        <v>1629</v>
      </c>
      <c r="E911">
        <v>52.4</v>
      </c>
      <c r="F911"/>
    </row>
    <row r="912" spans="4:6" x14ac:dyDescent="0.25">
      <c r="D912">
        <v>1631</v>
      </c>
      <c r="E912">
        <v>52.6</v>
      </c>
      <c r="F912"/>
    </row>
    <row r="913" spans="4:6" x14ac:dyDescent="0.25">
      <c r="D913">
        <v>1632</v>
      </c>
      <c r="E913">
        <v>52.6</v>
      </c>
      <c r="F913"/>
    </row>
    <row r="914" spans="4:6" x14ac:dyDescent="0.25">
      <c r="D914">
        <v>1633</v>
      </c>
      <c r="E914">
        <v>52.6</v>
      </c>
      <c r="F914"/>
    </row>
    <row r="915" spans="4:6" x14ac:dyDescent="0.25">
      <c r="D915">
        <v>1634</v>
      </c>
      <c r="E915">
        <v>52.7</v>
      </c>
      <c r="F915"/>
    </row>
    <row r="916" spans="4:6" x14ac:dyDescent="0.25">
      <c r="D916">
        <v>1635</v>
      </c>
      <c r="E916">
        <v>52.7</v>
      </c>
      <c r="F916"/>
    </row>
    <row r="917" spans="4:6" x14ac:dyDescent="0.25">
      <c r="D917">
        <v>1636</v>
      </c>
      <c r="E917">
        <v>52.7</v>
      </c>
      <c r="F917"/>
    </row>
    <row r="918" spans="4:6" x14ac:dyDescent="0.25">
      <c r="D918">
        <v>1637</v>
      </c>
      <c r="E918">
        <v>52.7</v>
      </c>
      <c r="F918"/>
    </row>
    <row r="919" spans="4:6" x14ac:dyDescent="0.25">
      <c r="D919">
        <v>1638</v>
      </c>
      <c r="E919">
        <v>52.7</v>
      </c>
      <c r="F919"/>
    </row>
    <row r="920" spans="4:6" x14ac:dyDescent="0.25">
      <c r="D920">
        <v>1639</v>
      </c>
      <c r="E920">
        <v>52.8</v>
      </c>
      <c r="F920"/>
    </row>
    <row r="921" spans="4:6" x14ac:dyDescent="0.25">
      <c r="D921">
        <v>1640</v>
      </c>
      <c r="E921">
        <v>52.8</v>
      </c>
      <c r="F921"/>
    </row>
    <row r="922" spans="4:6" x14ac:dyDescent="0.25">
      <c r="D922">
        <v>1641</v>
      </c>
      <c r="E922">
        <v>52.9</v>
      </c>
      <c r="F922"/>
    </row>
    <row r="923" spans="4:6" x14ac:dyDescent="0.25">
      <c r="D923">
        <v>1642</v>
      </c>
      <c r="E923">
        <v>52.9</v>
      </c>
      <c r="F923"/>
    </row>
    <row r="924" spans="4:6" x14ac:dyDescent="0.25">
      <c r="D924">
        <v>1643</v>
      </c>
      <c r="E924">
        <v>53</v>
      </c>
      <c r="F924"/>
    </row>
    <row r="925" spans="4:6" x14ac:dyDescent="0.25">
      <c r="D925">
        <v>1644</v>
      </c>
      <c r="E925">
        <v>53.2</v>
      </c>
      <c r="F925"/>
    </row>
    <row r="926" spans="4:6" x14ac:dyDescent="0.25">
      <c r="D926">
        <v>1647</v>
      </c>
      <c r="E926">
        <v>53.2</v>
      </c>
      <c r="F926"/>
    </row>
    <row r="927" spans="4:6" x14ac:dyDescent="0.25">
      <c r="D927">
        <v>1648</v>
      </c>
      <c r="E927">
        <v>53.2</v>
      </c>
      <c r="F927"/>
    </row>
    <row r="928" spans="4:6" x14ac:dyDescent="0.25">
      <c r="D928">
        <v>1649</v>
      </c>
      <c r="E928">
        <v>53.3</v>
      </c>
      <c r="F928"/>
    </row>
    <row r="929" spans="4:6" x14ac:dyDescent="0.25">
      <c r="D929">
        <v>1651</v>
      </c>
      <c r="E929">
        <v>53.3</v>
      </c>
      <c r="F929"/>
    </row>
    <row r="930" spans="4:6" x14ac:dyDescent="0.25">
      <c r="D930">
        <v>1652</v>
      </c>
      <c r="E930">
        <v>53.4</v>
      </c>
      <c r="F930"/>
    </row>
    <row r="931" spans="4:6" x14ac:dyDescent="0.25">
      <c r="D931">
        <v>1653</v>
      </c>
      <c r="E931">
        <v>53.4</v>
      </c>
      <c r="F931"/>
    </row>
    <row r="932" spans="4:6" x14ac:dyDescent="0.25">
      <c r="D932">
        <v>1654</v>
      </c>
      <c r="E932">
        <v>53.4</v>
      </c>
      <c r="F932"/>
    </row>
    <row r="933" spans="4:6" x14ac:dyDescent="0.25">
      <c r="D933">
        <v>1655</v>
      </c>
      <c r="E933">
        <v>53.4</v>
      </c>
      <c r="F933"/>
    </row>
    <row r="934" spans="4:6" x14ac:dyDescent="0.25">
      <c r="D934">
        <v>1656</v>
      </c>
      <c r="E934">
        <v>53.5</v>
      </c>
      <c r="F934"/>
    </row>
    <row r="935" spans="4:6" x14ac:dyDescent="0.25">
      <c r="D935">
        <v>1657</v>
      </c>
      <c r="E935">
        <v>53.5</v>
      </c>
      <c r="F935"/>
    </row>
    <row r="936" spans="4:6" x14ac:dyDescent="0.25">
      <c r="D936">
        <v>1658</v>
      </c>
      <c r="E936">
        <v>53.5</v>
      </c>
      <c r="F936"/>
    </row>
    <row r="937" spans="4:6" x14ac:dyDescent="0.25">
      <c r="D937">
        <v>1659</v>
      </c>
      <c r="E937">
        <v>53.6</v>
      </c>
      <c r="F937"/>
    </row>
    <row r="938" spans="4:6" x14ac:dyDescent="0.25">
      <c r="D938">
        <v>1660</v>
      </c>
      <c r="E938">
        <v>53.7</v>
      </c>
      <c r="F938"/>
    </row>
    <row r="939" spans="4:6" x14ac:dyDescent="0.25">
      <c r="D939">
        <v>1661</v>
      </c>
      <c r="E939">
        <v>53.8</v>
      </c>
      <c r="F939"/>
    </row>
    <row r="940" spans="4:6" x14ac:dyDescent="0.25">
      <c r="D940">
        <v>1662</v>
      </c>
      <c r="E940">
        <v>53.8</v>
      </c>
      <c r="F940"/>
    </row>
    <row r="941" spans="4:6" x14ac:dyDescent="0.25">
      <c r="D941">
        <v>1663</v>
      </c>
      <c r="E941">
        <v>53.8</v>
      </c>
      <c r="F941"/>
    </row>
    <row r="942" spans="4:6" x14ac:dyDescent="0.25">
      <c r="D942">
        <v>1664</v>
      </c>
      <c r="E942">
        <v>53.8</v>
      </c>
      <c r="F942"/>
    </row>
    <row r="943" spans="4:6" x14ac:dyDescent="0.25">
      <c r="D943">
        <v>1665</v>
      </c>
      <c r="E943">
        <v>53.9</v>
      </c>
      <c r="F943"/>
    </row>
    <row r="944" spans="4:6" x14ac:dyDescent="0.25">
      <c r="D944">
        <v>1666</v>
      </c>
      <c r="E944">
        <v>53.9</v>
      </c>
      <c r="F944"/>
    </row>
    <row r="945" spans="4:6" x14ac:dyDescent="0.25">
      <c r="D945">
        <v>1667</v>
      </c>
      <c r="E945">
        <v>53.9</v>
      </c>
      <c r="F945"/>
    </row>
    <row r="946" spans="4:6" x14ac:dyDescent="0.25">
      <c r="D946">
        <v>1668</v>
      </c>
      <c r="E946">
        <v>54</v>
      </c>
      <c r="F946"/>
    </row>
    <row r="947" spans="4:6" x14ac:dyDescent="0.25">
      <c r="D947">
        <v>1671</v>
      </c>
      <c r="E947">
        <v>54.1</v>
      </c>
      <c r="F947"/>
    </row>
    <row r="948" spans="4:6" x14ac:dyDescent="0.25">
      <c r="D948">
        <v>1672</v>
      </c>
      <c r="E948">
        <v>54.1</v>
      </c>
      <c r="F948"/>
    </row>
    <row r="949" spans="4:6" x14ac:dyDescent="0.25">
      <c r="D949">
        <v>1673</v>
      </c>
      <c r="E949">
        <v>54.1</v>
      </c>
      <c r="F949"/>
    </row>
    <row r="950" spans="4:6" x14ac:dyDescent="0.25">
      <c r="D950">
        <v>1674</v>
      </c>
      <c r="E950">
        <v>54.2</v>
      </c>
      <c r="F950"/>
    </row>
    <row r="951" spans="4:6" x14ac:dyDescent="0.25">
      <c r="D951">
        <v>1675</v>
      </c>
      <c r="E951">
        <v>54.2</v>
      </c>
      <c r="F951"/>
    </row>
    <row r="952" spans="4:6" x14ac:dyDescent="0.25">
      <c r="D952">
        <v>1676</v>
      </c>
      <c r="E952">
        <v>54.3</v>
      </c>
      <c r="F952"/>
    </row>
    <row r="953" spans="4:6" x14ac:dyDescent="0.25">
      <c r="D953">
        <v>1677</v>
      </c>
      <c r="E953">
        <v>54.3</v>
      </c>
      <c r="F953"/>
    </row>
    <row r="954" spans="4:6" x14ac:dyDescent="0.25">
      <c r="D954">
        <v>1678</v>
      </c>
      <c r="E954">
        <v>54.4</v>
      </c>
      <c r="F954"/>
    </row>
    <row r="955" spans="4:6" x14ac:dyDescent="0.25">
      <c r="D955">
        <v>1679</v>
      </c>
      <c r="E955">
        <v>54.5</v>
      </c>
      <c r="F955"/>
    </row>
    <row r="956" spans="4:6" x14ac:dyDescent="0.25">
      <c r="D956">
        <v>1681</v>
      </c>
      <c r="E956">
        <v>54.6</v>
      </c>
      <c r="F956"/>
    </row>
    <row r="957" spans="4:6" x14ac:dyDescent="0.25">
      <c r="D957">
        <v>1682</v>
      </c>
      <c r="E957">
        <v>54.6</v>
      </c>
      <c r="F957"/>
    </row>
    <row r="958" spans="4:6" x14ac:dyDescent="0.25">
      <c r="D958">
        <v>1683</v>
      </c>
      <c r="E958">
        <v>54.7</v>
      </c>
      <c r="F958"/>
    </row>
    <row r="959" spans="4:6" x14ac:dyDescent="0.25">
      <c r="D959">
        <v>1684</v>
      </c>
      <c r="E959">
        <v>54.7</v>
      </c>
      <c r="F959"/>
    </row>
    <row r="960" spans="4:6" x14ac:dyDescent="0.25">
      <c r="D960">
        <v>1685</v>
      </c>
      <c r="E960">
        <v>54.7</v>
      </c>
      <c r="F960"/>
    </row>
    <row r="961" spans="4:6" x14ac:dyDescent="0.25">
      <c r="D961">
        <v>1686</v>
      </c>
      <c r="E961">
        <v>54.7</v>
      </c>
      <c r="F961"/>
    </row>
    <row r="962" spans="4:6" x14ac:dyDescent="0.25">
      <c r="D962">
        <v>1687</v>
      </c>
      <c r="E962">
        <v>54.8</v>
      </c>
      <c r="F962"/>
    </row>
    <row r="963" spans="4:6" x14ac:dyDescent="0.25">
      <c r="D963">
        <v>1689</v>
      </c>
      <c r="E963">
        <v>54.8</v>
      </c>
      <c r="F963"/>
    </row>
    <row r="964" spans="4:6" x14ac:dyDescent="0.25">
      <c r="D964">
        <v>1691</v>
      </c>
      <c r="E964">
        <v>54.9</v>
      </c>
      <c r="F964"/>
    </row>
    <row r="965" spans="4:6" x14ac:dyDescent="0.25">
      <c r="D965">
        <v>1693</v>
      </c>
      <c r="E965">
        <v>55</v>
      </c>
      <c r="F965"/>
    </row>
    <row r="966" spans="4:6" x14ac:dyDescent="0.25">
      <c r="D966">
        <v>1694</v>
      </c>
      <c r="E966">
        <v>55.1</v>
      </c>
      <c r="F966"/>
    </row>
    <row r="967" spans="4:6" x14ac:dyDescent="0.25">
      <c r="D967">
        <v>1695</v>
      </c>
      <c r="E967">
        <v>55.1</v>
      </c>
      <c r="F967"/>
    </row>
    <row r="968" spans="4:6" x14ac:dyDescent="0.25">
      <c r="D968">
        <v>1696</v>
      </c>
      <c r="E968">
        <v>55.1</v>
      </c>
      <c r="F968"/>
    </row>
    <row r="969" spans="4:6" x14ac:dyDescent="0.25">
      <c r="D969">
        <v>1697</v>
      </c>
      <c r="E969">
        <v>55.2</v>
      </c>
      <c r="F969"/>
    </row>
    <row r="970" spans="4:6" x14ac:dyDescent="0.25">
      <c r="D970">
        <v>1698</v>
      </c>
      <c r="E970">
        <v>55.3</v>
      </c>
      <c r="F970"/>
    </row>
    <row r="971" spans="4:6" x14ac:dyDescent="0.25">
      <c r="D971">
        <v>1700</v>
      </c>
      <c r="E971">
        <v>55.3</v>
      </c>
      <c r="F971"/>
    </row>
    <row r="972" spans="4:6" x14ac:dyDescent="0.25">
      <c r="D972">
        <v>1702</v>
      </c>
      <c r="E972">
        <v>55.4</v>
      </c>
      <c r="F972"/>
    </row>
    <row r="973" spans="4:6" x14ac:dyDescent="0.25">
      <c r="D973">
        <v>1703</v>
      </c>
      <c r="E973">
        <v>55.4</v>
      </c>
      <c r="F973"/>
    </row>
    <row r="974" spans="4:6" x14ac:dyDescent="0.25">
      <c r="D974">
        <v>1704</v>
      </c>
      <c r="E974">
        <v>55.4</v>
      </c>
      <c r="F974"/>
    </row>
    <row r="975" spans="4:6" x14ac:dyDescent="0.25">
      <c r="D975">
        <v>1705</v>
      </c>
      <c r="E975">
        <v>55.4</v>
      </c>
      <c r="F975"/>
    </row>
    <row r="976" spans="4:6" x14ac:dyDescent="0.25">
      <c r="D976">
        <v>1706</v>
      </c>
      <c r="E976">
        <v>55.4</v>
      </c>
      <c r="F976"/>
    </row>
    <row r="977" spans="4:6" x14ac:dyDescent="0.25">
      <c r="D977">
        <v>1708</v>
      </c>
      <c r="E977">
        <v>55.4</v>
      </c>
      <c r="F977"/>
    </row>
    <row r="978" spans="4:6" x14ac:dyDescent="0.25">
      <c r="D978">
        <v>1709</v>
      </c>
      <c r="E978">
        <v>55.5</v>
      </c>
      <c r="F978"/>
    </row>
    <row r="979" spans="4:6" x14ac:dyDescent="0.25">
      <c r="D979">
        <v>1710</v>
      </c>
      <c r="E979">
        <v>55.6</v>
      </c>
      <c r="F979"/>
    </row>
    <row r="980" spans="4:6" x14ac:dyDescent="0.25">
      <c r="D980">
        <v>1711</v>
      </c>
      <c r="E980">
        <v>55.6</v>
      </c>
      <c r="F980"/>
    </row>
    <row r="981" spans="4:6" x14ac:dyDescent="0.25">
      <c r="D981">
        <v>1712</v>
      </c>
      <c r="E981">
        <v>55.7</v>
      </c>
      <c r="F981"/>
    </row>
    <row r="982" spans="4:6" x14ac:dyDescent="0.25">
      <c r="D982">
        <v>1713</v>
      </c>
      <c r="E982">
        <v>55.7</v>
      </c>
      <c r="F982"/>
    </row>
    <row r="983" spans="4:6" x14ac:dyDescent="0.25">
      <c r="D983">
        <v>1714</v>
      </c>
      <c r="E983">
        <v>55.8</v>
      </c>
      <c r="F983"/>
    </row>
    <row r="984" spans="4:6" x14ac:dyDescent="0.25">
      <c r="D984">
        <v>1715</v>
      </c>
      <c r="E984">
        <v>55.8</v>
      </c>
      <c r="F984"/>
    </row>
    <row r="985" spans="4:6" x14ac:dyDescent="0.25">
      <c r="D985">
        <v>1716</v>
      </c>
      <c r="E985">
        <v>55.8</v>
      </c>
      <c r="F985"/>
    </row>
    <row r="986" spans="4:6" x14ac:dyDescent="0.25">
      <c r="D986">
        <v>1717</v>
      </c>
      <c r="E986">
        <v>55.9</v>
      </c>
      <c r="F986"/>
    </row>
    <row r="987" spans="4:6" x14ac:dyDescent="0.25">
      <c r="D987">
        <v>1718</v>
      </c>
      <c r="E987">
        <v>55.9</v>
      </c>
      <c r="F987"/>
    </row>
    <row r="988" spans="4:6" x14ac:dyDescent="0.25">
      <c r="D988">
        <v>1719</v>
      </c>
      <c r="E988">
        <v>55.9</v>
      </c>
      <c r="F988"/>
    </row>
    <row r="989" spans="4:6" x14ac:dyDescent="0.25">
      <c r="D989">
        <v>1721</v>
      </c>
      <c r="E989">
        <v>56</v>
      </c>
      <c r="F989"/>
    </row>
    <row r="990" spans="4:6" x14ac:dyDescent="0.25">
      <c r="D990">
        <v>1722</v>
      </c>
      <c r="E990">
        <v>56</v>
      </c>
      <c r="F990"/>
    </row>
    <row r="991" spans="4:6" x14ac:dyDescent="0.25">
      <c r="D991">
        <v>1723</v>
      </c>
      <c r="E991">
        <v>56</v>
      </c>
      <c r="F991"/>
    </row>
    <row r="992" spans="4:6" x14ac:dyDescent="0.25">
      <c r="D992">
        <v>1725</v>
      </c>
      <c r="E992">
        <v>56.1</v>
      </c>
      <c r="F992"/>
    </row>
    <row r="993" spans="4:6" x14ac:dyDescent="0.25">
      <c r="D993">
        <v>1726</v>
      </c>
      <c r="E993">
        <v>56.1</v>
      </c>
      <c r="F993"/>
    </row>
    <row r="994" spans="4:6" x14ac:dyDescent="0.25">
      <c r="D994">
        <v>1727</v>
      </c>
      <c r="E994">
        <v>56.2</v>
      </c>
      <c r="F994"/>
    </row>
    <row r="995" spans="4:6" x14ac:dyDescent="0.25">
      <c r="D995">
        <v>1728</v>
      </c>
      <c r="E995">
        <v>56.2</v>
      </c>
      <c r="F995"/>
    </row>
    <row r="996" spans="4:6" x14ac:dyDescent="0.25">
      <c r="D996">
        <v>1729</v>
      </c>
      <c r="E996">
        <v>56.3</v>
      </c>
      <c r="F996"/>
    </row>
    <row r="997" spans="4:6" x14ac:dyDescent="0.25">
      <c r="D997">
        <v>1730</v>
      </c>
      <c r="E997">
        <v>56.3</v>
      </c>
      <c r="F997"/>
    </row>
    <row r="998" spans="4:6" x14ac:dyDescent="0.25">
      <c r="D998">
        <v>1731</v>
      </c>
      <c r="E998">
        <v>56.3</v>
      </c>
      <c r="F998"/>
    </row>
    <row r="999" spans="4:6" x14ac:dyDescent="0.25">
      <c r="D999">
        <v>1732</v>
      </c>
      <c r="E999">
        <v>56.3</v>
      </c>
      <c r="F999"/>
    </row>
    <row r="1000" spans="4:6" x14ac:dyDescent="0.25">
      <c r="D1000">
        <v>1733</v>
      </c>
      <c r="E1000">
        <v>56.4</v>
      </c>
      <c r="F1000"/>
    </row>
    <row r="1001" spans="4:6" x14ac:dyDescent="0.25">
      <c r="D1001">
        <v>1734</v>
      </c>
      <c r="E1001">
        <v>56.4</v>
      </c>
      <c r="F1001"/>
    </row>
    <row r="1002" spans="4:6" x14ac:dyDescent="0.25">
      <c r="D1002">
        <v>1735</v>
      </c>
      <c r="E1002">
        <v>56.4</v>
      </c>
      <c r="F1002"/>
    </row>
    <row r="1003" spans="4:6" x14ac:dyDescent="0.25">
      <c r="D1003">
        <v>1736</v>
      </c>
      <c r="E1003">
        <v>56.5</v>
      </c>
      <c r="F1003"/>
    </row>
    <row r="1004" spans="4:6" x14ac:dyDescent="0.25">
      <c r="D1004">
        <v>1738</v>
      </c>
      <c r="E1004">
        <v>56.5</v>
      </c>
      <c r="F1004"/>
    </row>
    <row r="1005" spans="4:6" x14ac:dyDescent="0.25">
      <c r="D1005">
        <v>1739</v>
      </c>
      <c r="E1005">
        <v>56.5</v>
      </c>
      <c r="F1005"/>
    </row>
    <row r="1006" spans="4:6" x14ac:dyDescent="0.25">
      <c r="D1006">
        <v>1740</v>
      </c>
      <c r="E1006">
        <v>56.6</v>
      </c>
      <c r="F1006"/>
    </row>
    <row r="1007" spans="4:6" x14ac:dyDescent="0.25">
      <c r="D1007">
        <v>1741</v>
      </c>
      <c r="E1007">
        <v>56.6</v>
      </c>
      <c r="F1007"/>
    </row>
    <row r="1008" spans="4:6" x14ac:dyDescent="0.25">
      <c r="D1008">
        <v>1742</v>
      </c>
      <c r="E1008">
        <v>56.6</v>
      </c>
      <c r="F1008"/>
    </row>
    <row r="1009" spans="4:6" x14ac:dyDescent="0.25">
      <c r="D1009">
        <v>1743</v>
      </c>
      <c r="E1009">
        <v>56.6</v>
      </c>
      <c r="F1009"/>
    </row>
    <row r="1010" spans="4:6" x14ac:dyDescent="0.25">
      <c r="D1010">
        <v>1744</v>
      </c>
      <c r="E1010">
        <v>56.7</v>
      </c>
      <c r="F1010"/>
    </row>
    <row r="1011" spans="4:6" x14ac:dyDescent="0.25">
      <c r="D1011">
        <v>1746</v>
      </c>
      <c r="E1011">
        <v>56.7</v>
      </c>
      <c r="F1011"/>
    </row>
    <row r="1012" spans="4:6" x14ac:dyDescent="0.25">
      <c r="D1012">
        <v>1747</v>
      </c>
      <c r="E1012">
        <v>56.7</v>
      </c>
      <c r="F1012"/>
    </row>
    <row r="1013" spans="4:6" x14ac:dyDescent="0.25">
      <c r="D1013">
        <v>1748</v>
      </c>
      <c r="E1013">
        <v>56.8</v>
      </c>
      <c r="F1013"/>
    </row>
    <row r="1014" spans="4:6" x14ac:dyDescent="0.25">
      <c r="D1014">
        <v>1750</v>
      </c>
      <c r="E1014">
        <v>56.8</v>
      </c>
      <c r="F1014"/>
    </row>
    <row r="1015" spans="4:6" x14ac:dyDescent="0.25">
      <c r="D1015">
        <v>1752</v>
      </c>
      <c r="E1015">
        <v>56.9</v>
      </c>
      <c r="F1015"/>
    </row>
    <row r="1016" spans="4:6" x14ac:dyDescent="0.25">
      <c r="D1016">
        <v>1753</v>
      </c>
      <c r="E1016">
        <v>56.9</v>
      </c>
      <c r="F1016"/>
    </row>
    <row r="1017" spans="4:6" x14ac:dyDescent="0.25">
      <c r="D1017">
        <v>1754</v>
      </c>
      <c r="E1017">
        <v>56.9</v>
      </c>
      <c r="F1017"/>
    </row>
    <row r="1018" spans="4:6" x14ac:dyDescent="0.25">
      <c r="D1018">
        <v>1755</v>
      </c>
      <c r="E1018">
        <v>57</v>
      </c>
      <c r="F1018"/>
    </row>
    <row r="1019" spans="4:6" x14ac:dyDescent="0.25">
      <c r="D1019">
        <v>1756</v>
      </c>
      <c r="E1019">
        <v>57</v>
      </c>
      <c r="F1019"/>
    </row>
    <row r="1020" spans="4:6" x14ac:dyDescent="0.25">
      <c r="D1020">
        <v>1757</v>
      </c>
      <c r="E1020">
        <v>57</v>
      </c>
      <c r="F1020"/>
    </row>
    <row r="1021" spans="4:6" x14ac:dyDescent="0.25">
      <c r="D1021">
        <v>1758</v>
      </c>
      <c r="E1021">
        <v>57</v>
      </c>
      <c r="F1021"/>
    </row>
    <row r="1022" spans="4:6" x14ac:dyDescent="0.25">
      <c r="D1022">
        <v>1759</v>
      </c>
      <c r="E1022">
        <v>57</v>
      </c>
      <c r="F1022"/>
    </row>
    <row r="1023" spans="4:6" x14ac:dyDescent="0.25">
      <c r="D1023">
        <v>1760</v>
      </c>
      <c r="E1023">
        <v>57.1</v>
      </c>
      <c r="F1023"/>
    </row>
    <row r="1024" spans="4:6" x14ac:dyDescent="0.25">
      <c r="D1024">
        <v>1762</v>
      </c>
      <c r="E1024">
        <v>57.2</v>
      </c>
      <c r="F1024"/>
    </row>
    <row r="1025" spans="4:6" x14ac:dyDescent="0.25">
      <c r="D1025">
        <v>1763</v>
      </c>
      <c r="E1025">
        <v>57.2</v>
      </c>
      <c r="F1025"/>
    </row>
    <row r="1026" spans="4:6" x14ac:dyDescent="0.25">
      <c r="D1026">
        <v>1764</v>
      </c>
      <c r="E1026">
        <v>57.3</v>
      </c>
      <c r="F1026"/>
    </row>
    <row r="1027" spans="4:6" x14ac:dyDescent="0.25">
      <c r="D1027">
        <v>1766</v>
      </c>
      <c r="E1027">
        <v>57.3</v>
      </c>
      <c r="F1027"/>
    </row>
    <row r="1028" spans="4:6" x14ac:dyDescent="0.25">
      <c r="D1028">
        <v>1767</v>
      </c>
      <c r="E1028">
        <v>57.3</v>
      </c>
      <c r="F1028"/>
    </row>
    <row r="1029" spans="4:6" x14ac:dyDescent="0.25">
      <c r="D1029">
        <v>1768</v>
      </c>
      <c r="E1029">
        <v>57.4</v>
      </c>
      <c r="F1029"/>
    </row>
    <row r="1030" spans="4:6" x14ac:dyDescent="0.25">
      <c r="D1030">
        <v>1769</v>
      </c>
      <c r="E1030">
        <v>57.6</v>
      </c>
      <c r="F1030"/>
    </row>
    <row r="1031" spans="4:6" x14ac:dyDescent="0.25">
      <c r="D1031">
        <v>1770</v>
      </c>
      <c r="E1031">
        <v>57.6</v>
      </c>
      <c r="F1031"/>
    </row>
    <row r="1032" spans="4:6" x14ac:dyDescent="0.25">
      <c r="D1032">
        <v>1772</v>
      </c>
      <c r="E1032">
        <v>57.7</v>
      </c>
      <c r="F1032"/>
    </row>
    <row r="1033" spans="4:6" x14ac:dyDescent="0.25">
      <c r="D1033">
        <v>1773</v>
      </c>
      <c r="E1033">
        <v>57.7</v>
      </c>
      <c r="F1033"/>
    </row>
    <row r="1034" spans="4:6" x14ac:dyDescent="0.25">
      <c r="D1034">
        <v>1774</v>
      </c>
      <c r="E1034">
        <v>57.7</v>
      </c>
      <c r="F1034"/>
    </row>
    <row r="1035" spans="4:6" x14ac:dyDescent="0.25">
      <c r="D1035">
        <v>1775</v>
      </c>
      <c r="E1035">
        <v>57.7</v>
      </c>
      <c r="F1035"/>
    </row>
    <row r="1036" spans="4:6" x14ac:dyDescent="0.25">
      <c r="D1036">
        <v>1776</v>
      </c>
      <c r="E1036">
        <v>57.8</v>
      </c>
      <c r="F1036"/>
    </row>
    <row r="1037" spans="4:6" x14ac:dyDescent="0.25">
      <c r="D1037">
        <v>1777</v>
      </c>
      <c r="E1037">
        <v>57.8</v>
      </c>
      <c r="F1037"/>
    </row>
    <row r="1038" spans="4:6" x14ac:dyDescent="0.25">
      <c r="D1038">
        <v>1778</v>
      </c>
      <c r="E1038">
        <v>57.9</v>
      </c>
      <c r="F1038"/>
    </row>
    <row r="1039" spans="4:6" x14ac:dyDescent="0.25">
      <c r="D1039">
        <v>1779</v>
      </c>
      <c r="E1039">
        <v>57.9</v>
      </c>
      <c r="F1039"/>
    </row>
    <row r="1040" spans="4:6" x14ac:dyDescent="0.25">
      <c r="D1040">
        <v>1780</v>
      </c>
      <c r="E1040">
        <v>57.9</v>
      </c>
      <c r="F1040"/>
    </row>
    <row r="1041" spans="4:6" x14ac:dyDescent="0.25">
      <c r="D1041">
        <v>1781</v>
      </c>
      <c r="E1041">
        <v>57.9</v>
      </c>
      <c r="F1041"/>
    </row>
    <row r="1042" spans="4:6" x14ac:dyDescent="0.25">
      <c r="D1042">
        <v>1782</v>
      </c>
      <c r="E1042">
        <v>58</v>
      </c>
      <c r="F1042"/>
    </row>
    <row r="1043" spans="4:6" x14ac:dyDescent="0.25">
      <c r="D1043">
        <v>1783</v>
      </c>
      <c r="E1043">
        <v>58</v>
      </c>
      <c r="F1043"/>
    </row>
    <row r="1044" spans="4:6" x14ac:dyDescent="0.25">
      <c r="D1044">
        <v>1784</v>
      </c>
      <c r="E1044">
        <v>58</v>
      </c>
      <c r="F1044"/>
    </row>
    <row r="1045" spans="4:6" x14ac:dyDescent="0.25">
      <c r="D1045">
        <v>1785</v>
      </c>
      <c r="E1045">
        <v>58.1</v>
      </c>
      <c r="F1045"/>
    </row>
    <row r="1046" spans="4:6" x14ac:dyDescent="0.25">
      <c r="D1046">
        <v>1786</v>
      </c>
      <c r="E1046">
        <v>58.1</v>
      </c>
      <c r="F1046"/>
    </row>
    <row r="1047" spans="4:6" x14ac:dyDescent="0.25">
      <c r="D1047">
        <v>1787</v>
      </c>
      <c r="E1047">
        <v>58.2</v>
      </c>
      <c r="F1047"/>
    </row>
    <row r="1048" spans="4:6" x14ac:dyDescent="0.25">
      <c r="D1048">
        <v>1788</v>
      </c>
      <c r="E1048">
        <v>58.2</v>
      </c>
      <c r="F1048"/>
    </row>
    <row r="1049" spans="4:6" x14ac:dyDescent="0.25">
      <c r="D1049">
        <v>1789</v>
      </c>
      <c r="E1049">
        <v>58.2</v>
      </c>
      <c r="F1049"/>
    </row>
    <row r="1050" spans="4:6" x14ac:dyDescent="0.25">
      <c r="D1050">
        <v>1790</v>
      </c>
      <c r="E1050">
        <v>58.4</v>
      </c>
      <c r="F1050"/>
    </row>
    <row r="1051" spans="4:6" x14ac:dyDescent="0.25">
      <c r="D1051">
        <v>1791</v>
      </c>
      <c r="E1051">
        <v>58.4</v>
      </c>
      <c r="F1051"/>
    </row>
    <row r="1052" spans="4:6" x14ac:dyDescent="0.25">
      <c r="D1052">
        <v>1792</v>
      </c>
      <c r="E1052">
        <v>58.4</v>
      </c>
      <c r="F1052"/>
    </row>
    <row r="1053" spans="4:6" x14ac:dyDescent="0.25">
      <c r="D1053">
        <v>1794</v>
      </c>
      <c r="E1053">
        <v>58.5</v>
      </c>
      <c r="F1053"/>
    </row>
    <row r="1054" spans="4:6" x14ac:dyDescent="0.25">
      <c r="D1054">
        <v>1795</v>
      </c>
      <c r="E1054">
        <v>58.5</v>
      </c>
      <c r="F1054"/>
    </row>
    <row r="1055" spans="4:6" x14ac:dyDescent="0.25">
      <c r="D1055">
        <v>1796</v>
      </c>
      <c r="E1055">
        <v>58.6</v>
      </c>
      <c r="F1055"/>
    </row>
    <row r="1056" spans="4:6" x14ac:dyDescent="0.25">
      <c r="D1056">
        <v>1797</v>
      </c>
      <c r="E1056">
        <v>58.6</v>
      </c>
      <c r="F1056"/>
    </row>
    <row r="1057" spans="4:6" x14ac:dyDescent="0.25">
      <c r="D1057">
        <v>1798</v>
      </c>
      <c r="E1057">
        <v>58.7</v>
      </c>
      <c r="F1057"/>
    </row>
    <row r="1058" spans="4:6" x14ac:dyDescent="0.25">
      <c r="D1058">
        <v>1799</v>
      </c>
      <c r="E1058">
        <v>58.7</v>
      </c>
      <c r="F1058"/>
    </row>
    <row r="1059" spans="4:6" x14ac:dyDescent="0.25">
      <c r="D1059">
        <v>1800</v>
      </c>
      <c r="E1059">
        <v>58.7</v>
      </c>
      <c r="F1059"/>
    </row>
    <row r="1060" spans="4:6" x14ac:dyDescent="0.25">
      <c r="D1060">
        <v>1801</v>
      </c>
      <c r="E1060">
        <v>58.8</v>
      </c>
      <c r="F1060"/>
    </row>
    <row r="1061" spans="4:6" x14ac:dyDescent="0.25">
      <c r="D1061">
        <v>1802</v>
      </c>
      <c r="E1061">
        <v>58.9</v>
      </c>
      <c r="F1061"/>
    </row>
    <row r="1062" spans="4:6" x14ac:dyDescent="0.25">
      <c r="D1062">
        <v>1804</v>
      </c>
      <c r="E1062">
        <v>58.9</v>
      </c>
      <c r="F1062"/>
    </row>
    <row r="1063" spans="4:6" x14ac:dyDescent="0.25">
      <c r="D1063">
        <v>1805</v>
      </c>
      <c r="E1063">
        <v>58.9</v>
      </c>
      <c r="F1063"/>
    </row>
    <row r="1064" spans="4:6" x14ac:dyDescent="0.25">
      <c r="D1064">
        <v>1807</v>
      </c>
      <c r="E1064">
        <v>59.1</v>
      </c>
      <c r="F1064"/>
    </row>
    <row r="1065" spans="4:6" x14ac:dyDescent="0.25">
      <c r="D1065">
        <v>1808</v>
      </c>
      <c r="E1065">
        <v>59.1</v>
      </c>
      <c r="F1065"/>
    </row>
    <row r="1066" spans="4:6" x14ac:dyDescent="0.25">
      <c r="D1066">
        <v>1810</v>
      </c>
      <c r="E1066">
        <v>59.1</v>
      </c>
      <c r="F1066"/>
    </row>
    <row r="1067" spans="4:6" x14ac:dyDescent="0.25">
      <c r="D1067">
        <v>1811</v>
      </c>
      <c r="E1067">
        <v>59.2</v>
      </c>
      <c r="F1067"/>
    </row>
    <row r="1068" spans="4:6" x14ac:dyDescent="0.25">
      <c r="D1068">
        <v>1812</v>
      </c>
      <c r="E1068">
        <v>59.3</v>
      </c>
      <c r="F1068"/>
    </row>
    <row r="1069" spans="4:6" x14ac:dyDescent="0.25">
      <c r="D1069">
        <v>1813</v>
      </c>
      <c r="E1069">
        <v>59.4</v>
      </c>
      <c r="F1069"/>
    </row>
    <row r="1070" spans="4:6" x14ac:dyDescent="0.25">
      <c r="D1070">
        <v>1814</v>
      </c>
      <c r="E1070">
        <v>59.4</v>
      </c>
      <c r="F1070"/>
    </row>
    <row r="1071" spans="4:6" x14ac:dyDescent="0.25">
      <c r="D1071">
        <v>1815</v>
      </c>
      <c r="E1071">
        <v>59.5</v>
      </c>
      <c r="F1071"/>
    </row>
    <row r="1072" spans="4:6" x14ac:dyDescent="0.25">
      <c r="D1072">
        <v>1816</v>
      </c>
      <c r="E1072">
        <v>59.5</v>
      </c>
      <c r="F1072"/>
    </row>
    <row r="1073" spans="4:6" x14ac:dyDescent="0.25">
      <c r="D1073">
        <v>1817</v>
      </c>
      <c r="E1073">
        <v>59.5</v>
      </c>
      <c r="F1073"/>
    </row>
    <row r="1074" spans="4:6" x14ac:dyDescent="0.25">
      <c r="D1074">
        <v>1818</v>
      </c>
      <c r="E1074">
        <v>59.5</v>
      </c>
      <c r="F1074"/>
    </row>
    <row r="1075" spans="4:6" x14ac:dyDescent="0.25">
      <c r="D1075">
        <v>1819</v>
      </c>
      <c r="E1075">
        <v>59.6</v>
      </c>
      <c r="F1075"/>
    </row>
    <row r="1076" spans="4:6" x14ac:dyDescent="0.25">
      <c r="D1076">
        <v>1820</v>
      </c>
      <c r="E1076">
        <v>59.7</v>
      </c>
      <c r="F1076"/>
    </row>
    <row r="1077" spans="4:6" x14ac:dyDescent="0.25">
      <c r="D1077">
        <v>1821</v>
      </c>
      <c r="E1077">
        <v>59.8</v>
      </c>
      <c r="F1077"/>
    </row>
    <row r="1078" spans="4:6" x14ac:dyDescent="0.25">
      <c r="D1078">
        <v>1822</v>
      </c>
      <c r="E1078">
        <v>59.8</v>
      </c>
      <c r="F1078"/>
    </row>
    <row r="1079" spans="4:6" x14ac:dyDescent="0.25">
      <c r="D1079">
        <v>1823</v>
      </c>
      <c r="E1079">
        <v>59.8</v>
      </c>
      <c r="F1079"/>
    </row>
    <row r="1080" spans="4:6" x14ac:dyDescent="0.25">
      <c r="D1080">
        <v>1824</v>
      </c>
      <c r="E1080">
        <v>59.8</v>
      </c>
      <c r="F1080"/>
    </row>
    <row r="1081" spans="4:6" x14ac:dyDescent="0.25">
      <c r="D1081">
        <v>1825</v>
      </c>
      <c r="E1081">
        <v>59.9</v>
      </c>
      <c r="F1081"/>
    </row>
    <row r="1082" spans="4:6" x14ac:dyDescent="0.25">
      <c r="D1082">
        <v>1827</v>
      </c>
      <c r="E1082">
        <v>59.9</v>
      </c>
      <c r="F1082"/>
    </row>
    <row r="1083" spans="4:6" x14ac:dyDescent="0.25">
      <c r="D1083">
        <v>1828</v>
      </c>
      <c r="E1083">
        <v>60</v>
      </c>
      <c r="F1083"/>
    </row>
    <row r="1084" spans="4:6" x14ac:dyDescent="0.25">
      <c r="D1084">
        <v>1829</v>
      </c>
      <c r="E1084">
        <v>60</v>
      </c>
      <c r="F1084"/>
    </row>
    <row r="1085" spans="4:6" x14ac:dyDescent="0.25">
      <c r="D1085">
        <v>1830</v>
      </c>
      <c r="E1085">
        <v>60</v>
      </c>
      <c r="F1085"/>
    </row>
    <row r="1086" spans="4:6" x14ac:dyDescent="0.25">
      <c r="D1086">
        <v>1831</v>
      </c>
      <c r="E1086">
        <v>60.1</v>
      </c>
      <c r="F1086"/>
    </row>
    <row r="1087" spans="4:6" x14ac:dyDescent="0.25">
      <c r="D1087">
        <v>1832</v>
      </c>
      <c r="E1087">
        <v>60.1</v>
      </c>
      <c r="F1087"/>
    </row>
    <row r="1088" spans="4:6" x14ac:dyDescent="0.25">
      <c r="D1088">
        <v>1833</v>
      </c>
      <c r="E1088">
        <v>60.1</v>
      </c>
      <c r="F1088"/>
    </row>
    <row r="1089" spans="4:6" x14ac:dyDescent="0.25">
      <c r="D1089">
        <v>1834</v>
      </c>
      <c r="E1089">
        <v>60.2</v>
      </c>
      <c r="F1089"/>
    </row>
    <row r="1090" spans="4:6" x14ac:dyDescent="0.25">
      <c r="D1090">
        <v>1835</v>
      </c>
      <c r="E1090">
        <v>60.2</v>
      </c>
      <c r="F1090"/>
    </row>
    <row r="1091" spans="4:6" x14ac:dyDescent="0.25">
      <c r="D1091">
        <v>1836</v>
      </c>
      <c r="E1091">
        <v>60.2</v>
      </c>
      <c r="F1091"/>
    </row>
    <row r="1092" spans="4:6" x14ac:dyDescent="0.25">
      <c r="D1092">
        <v>1837</v>
      </c>
      <c r="E1092">
        <v>60.3</v>
      </c>
      <c r="F1092"/>
    </row>
    <row r="1093" spans="4:6" x14ac:dyDescent="0.25">
      <c r="D1093">
        <v>1838</v>
      </c>
      <c r="E1093">
        <v>60.3</v>
      </c>
      <c r="F1093"/>
    </row>
    <row r="1094" spans="4:6" x14ac:dyDescent="0.25">
      <c r="D1094">
        <v>1839</v>
      </c>
      <c r="E1094">
        <v>60.4</v>
      </c>
      <c r="F1094"/>
    </row>
    <row r="1095" spans="4:6" x14ac:dyDescent="0.25">
      <c r="D1095">
        <v>1840</v>
      </c>
      <c r="E1095">
        <v>60.5</v>
      </c>
      <c r="F1095"/>
    </row>
    <row r="1096" spans="4:6" x14ac:dyDescent="0.25">
      <c r="D1096">
        <v>1841</v>
      </c>
      <c r="E1096">
        <v>60.5</v>
      </c>
      <c r="F1096"/>
    </row>
    <row r="1097" spans="4:6" x14ac:dyDescent="0.25">
      <c r="D1097">
        <v>1842</v>
      </c>
      <c r="E1097">
        <v>60.6</v>
      </c>
      <c r="F1097"/>
    </row>
    <row r="1098" spans="4:6" x14ac:dyDescent="0.25">
      <c r="D1098">
        <v>1843</v>
      </c>
      <c r="E1098">
        <v>60.6</v>
      </c>
      <c r="F1098"/>
    </row>
    <row r="1099" spans="4:6" x14ac:dyDescent="0.25">
      <c r="D1099">
        <v>1846</v>
      </c>
      <c r="E1099">
        <v>60.7</v>
      </c>
      <c r="F1099"/>
    </row>
    <row r="1100" spans="4:6" x14ac:dyDescent="0.25">
      <c r="D1100">
        <v>1847</v>
      </c>
      <c r="E1100">
        <v>60.7</v>
      </c>
      <c r="F1100"/>
    </row>
    <row r="1101" spans="4:6" x14ac:dyDescent="0.25">
      <c r="D1101">
        <v>1848</v>
      </c>
      <c r="E1101">
        <v>60.7</v>
      </c>
      <c r="F1101"/>
    </row>
    <row r="1102" spans="4:6" x14ac:dyDescent="0.25">
      <c r="D1102">
        <v>1849</v>
      </c>
      <c r="E1102">
        <v>60.7</v>
      </c>
      <c r="F1102"/>
    </row>
    <row r="1103" spans="4:6" x14ac:dyDescent="0.25">
      <c r="D1103">
        <v>1850</v>
      </c>
      <c r="E1103">
        <v>60.8</v>
      </c>
      <c r="F1103"/>
    </row>
    <row r="1104" spans="4:6" x14ac:dyDescent="0.25">
      <c r="D1104">
        <v>1851</v>
      </c>
      <c r="E1104">
        <v>60.8</v>
      </c>
      <c r="F1104"/>
    </row>
    <row r="1105" spans="4:6" x14ac:dyDescent="0.25">
      <c r="D1105">
        <v>1852</v>
      </c>
      <c r="E1105">
        <v>60.8</v>
      </c>
      <c r="F1105"/>
    </row>
    <row r="1106" spans="4:6" x14ac:dyDescent="0.25">
      <c r="D1106">
        <v>1853</v>
      </c>
      <c r="E1106">
        <v>60.9</v>
      </c>
      <c r="F1106"/>
    </row>
    <row r="1107" spans="4:6" x14ac:dyDescent="0.25">
      <c r="D1107">
        <v>1854</v>
      </c>
      <c r="E1107">
        <v>60.9</v>
      </c>
      <c r="F1107"/>
    </row>
    <row r="1108" spans="4:6" x14ac:dyDescent="0.25">
      <c r="D1108">
        <v>1855</v>
      </c>
      <c r="E1108">
        <v>61</v>
      </c>
      <c r="F1108"/>
    </row>
    <row r="1109" spans="4:6" x14ac:dyDescent="0.25">
      <c r="D1109">
        <v>1857</v>
      </c>
      <c r="E1109">
        <v>61</v>
      </c>
      <c r="F1109"/>
    </row>
    <row r="1110" spans="4:6" x14ac:dyDescent="0.25">
      <c r="D1110">
        <v>1859</v>
      </c>
      <c r="E1110">
        <v>61</v>
      </c>
      <c r="F1110"/>
    </row>
    <row r="1111" spans="4:6" x14ac:dyDescent="0.25">
      <c r="D1111">
        <v>1860</v>
      </c>
      <c r="E1111">
        <v>61</v>
      </c>
      <c r="F1111"/>
    </row>
    <row r="1112" spans="4:6" x14ac:dyDescent="0.25">
      <c r="D1112">
        <v>1862</v>
      </c>
      <c r="E1112">
        <v>61</v>
      </c>
      <c r="F1112"/>
    </row>
    <row r="1113" spans="4:6" x14ac:dyDescent="0.25">
      <c r="D1113">
        <v>1863</v>
      </c>
      <c r="E1113">
        <v>61.1</v>
      </c>
      <c r="F1113"/>
    </row>
    <row r="1114" spans="4:6" x14ac:dyDescent="0.25">
      <c r="D1114">
        <v>1865</v>
      </c>
      <c r="E1114">
        <v>61.1</v>
      </c>
      <c r="F1114"/>
    </row>
    <row r="1115" spans="4:6" x14ac:dyDescent="0.25">
      <c r="D1115">
        <v>1866</v>
      </c>
      <c r="E1115">
        <v>61.1</v>
      </c>
      <c r="F1115"/>
    </row>
    <row r="1116" spans="4:6" x14ac:dyDescent="0.25">
      <c r="D1116">
        <v>1867</v>
      </c>
      <c r="E1116">
        <v>61.2</v>
      </c>
      <c r="F1116"/>
    </row>
    <row r="1117" spans="4:6" x14ac:dyDescent="0.25">
      <c r="D1117">
        <v>1868</v>
      </c>
      <c r="E1117">
        <v>61.2</v>
      </c>
      <c r="F1117"/>
    </row>
    <row r="1118" spans="4:6" x14ac:dyDescent="0.25">
      <c r="D1118">
        <v>1870</v>
      </c>
      <c r="E1118">
        <v>61.3</v>
      </c>
      <c r="F1118"/>
    </row>
    <row r="1119" spans="4:6" x14ac:dyDescent="0.25">
      <c r="D1119">
        <v>1871</v>
      </c>
      <c r="E1119">
        <v>61.3</v>
      </c>
      <c r="F1119"/>
    </row>
    <row r="1120" spans="4:6" x14ac:dyDescent="0.25">
      <c r="D1120">
        <v>1872</v>
      </c>
      <c r="E1120">
        <v>61.3</v>
      </c>
      <c r="F1120"/>
    </row>
    <row r="1121" spans="4:6" x14ac:dyDescent="0.25">
      <c r="D1121">
        <v>1873</v>
      </c>
      <c r="E1121">
        <v>61.4</v>
      </c>
      <c r="F1121"/>
    </row>
    <row r="1122" spans="4:6" x14ac:dyDescent="0.25">
      <c r="D1122">
        <v>1874</v>
      </c>
      <c r="E1122">
        <v>61.4</v>
      </c>
      <c r="F1122"/>
    </row>
    <row r="1123" spans="4:6" x14ac:dyDescent="0.25">
      <c r="D1123">
        <v>1875</v>
      </c>
      <c r="E1123">
        <v>61.4</v>
      </c>
      <c r="F1123"/>
    </row>
    <row r="1124" spans="4:6" x14ac:dyDescent="0.25">
      <c r="D1124">
        <v>1876</v>
      </c>
      <c r="E1124">
        <v>61.4</v>
      </c>
      <c r="F1124"/>
    </row>
    <row r="1125" spans="4:6" x14ac:dyDescent="0.25">
      <c r="D1125">
        <v>1877</v>
      </c>
      <c r="E1125">
        <v>61.5</v>
      </c>
      <c r="F1125"/>
    </row>
    <row r="1126" spans="4:6" x14ac:dyDescent="0.25">
      <c r="D1126">
        <v>1878</v>
      </c>
      <c r="E1126">
        <v>61.5</v>
      </c>
      <c r="F1126"/>
    </row>
    <row r="1127" spans="4:6" x14ac:dyDescent="0.25">
      <c r="D1127">
        <v>1879</v>
      </c>
      <c r="E1127">
        <v>61.5</v>
      </c>
      <c r="F1127"/>
    </row>
    <row r="1128" spans="4:6" x14ac:dyDescent="0.25">
      <c r="D1128">
        <v>1880</v>
      </c>
      <c r="E1128">
        <v>61.6</v>
      </c>
      <c r="F1128"/>
    </row>
    <row r="1129" spans="4:6" x14ac:dyDescent="0.25">
      <c r="D1129">
        <v>1881</v>
      </c>
      <c r="E1129">
        <v>61.6</v>
      </c>
      <c r="F1129"/>
    </row>
    <row r="1130" spans="4:6" x14ac:dyDescent="0.25">
      <c r="D1130">
        <v>1882</v>
      </c>
      <c r="E1130">
        <v>61.7</v>
      </c>
      <c r="F1130"/>
    </row>
    <row r="1131" spans="4:6" x14ac:dyDescent="0.25">
      <c r="D1131">
        <v>1884</v>
      </c>
      <c r="E1131">
        <v>61.7</v>
      </c>
      <c r="F1131"/>
    </row>
    <row r="1132" spans="4:6" x14ac:dyDescent="0.25">
      <c r="D1132">
        <v>1885</v>
      </c>
      <c r="E1132">
        <v>61.7</v>
      </c>
      <c r="F1132"/>
    </row>
    <row r="1133" spans="4:6" x14ac:dyDescent="0.25">
      <c r="D1133">
        <v>1886</v>
      </c>
      <c r="E1133">
        <v>61.8</v>
      </c>
      <c r="F1133"/>
    </row>
    <row r="1134" spans="4:6" x14ac:dyDescent="0.25">
      <c r="D1134">
        <v>1887</v>
      </c>
      <c r="E1134">
        <v>61.8</v>
      </c>
      <c r="F1134"/>
    </row>
    <row r="1135" spans="4:6" x14ac:dyDescent="0.25">
      <c r="D1135">
        <v>1888</v>
      </c>
      <c r="E1135">
        <v>61.8</v>
      </c>
      <c r="F1135"/>
    </row>
    <row r="1136" spans="4:6" x14ac:dyDescent="0.25">
      <c r="D1136">
        <v>1889</v>
      </c>
      <c r="E1136">
        <v>61.8</v>
      </c>
      <c r="F1136"/>
    </row>
    <row r="1137" spans="4:6" x14ac:dyDescent="0.25">
      <c r="D1137">
        <v>1891</v>
      </c>
      <c r="E1137">
        <v>61.9</v>
      </c>
      <c r="F1137"/>
    </row>
    <row r="1138" spans="4:6" x14ac:dyDescent="0.25">
      <c r="D1138">
        <v>1892</v>
      </c>
      <c r="E1138">
        <v>61.9</v>
      </c>
      <c r="F1138"/>
    </row>
    <row r="1139" spans="4:6" x14ac:dyDescent="0.25">
      <c r="D1139">
        <v>1893</v>
      </c>
      <c r="E1139">
        <v>61.9</v>
      </c>
      <c r="F1139"/>
    </row>
    <row r="1140" spans="4:6" x14ac:dyDescent="0.25">
      <c r="D1140">
        <v>1894</v>
      </c>
      <c r="E1140">
        <v>61.9</v>
      </c>
      <c r="F1140"/>
    </row>
    <row r="1141" spans="4:6" x14ac:dyDescent="0.25">
      <c r="D1141">
        <v>1895</v>
      </c>
      <c r="E1141">
        <v>62</v>
      </c>
      <c r="F1141"/>
    </row>
    <row r="1142" spans="4:6" x14ac:dyDescent="0.25">
      <c r="D1142">
        <v>1897</v>
      </c>
      <c r="E1142">
        <v>62</v>
      </c>
      <c r="F1142"/>
    </row>
    <row r="1143" spans="4:6" x14ac:dyDescent="0.25">
      <c r="D1143">
        <v>1899</v>
      </c>
      <c r="E1143">
        <v>62</v>
      </c>
      <c r="F1143"/>
    </row>
    <row r="1144" spans="4:6" x14ac:dyDescent="0.25">
      <c r="D1144">
        <v>1900</v>
      </c>
      <c r="E1144">
        <v>62</v>
      </c>
      <c r="F1144"/>
    </row>
    <row r="1145" spans="4:6" x14ac:dyDescent="0.25">
      <c r="D1145">
        <v>1901</v>
      </c>
      <c r="E1145">
        <v>62.1</v>
      </c>
      <c r="F1145"/>
    </row>
    <row r="1146" spans="4:6" x14ac:dyDescent="0.25">
      <c r="D1146">
        <v>1903</v>
      </c>
      <c r="E1146">
        <v>62.1</v>
      </c>
      <c r="F1146"/>
    </row>
    <row r="1147" spans="4:6" x14ac:dyDescent="0.25">
      <c r="D1147">
        <v>1905</v>
      </c>
      <c r="E1147">
        <v>62.1</v>
      </c>
      <c r="F1147"/>
    </row>
    <row r="1148" spans="4:6" x14ac:dyDescent="0.25">
      <c r="D1148">
        <v>1906</v>
      </c>
      <c r="E1148">
        <v>62.1</v>
      </c>
      <c r="F1148"/>
    </row>
    <row r="1149" spans="4:6" x14ac:dyDescent="0.25">
      <c r="D1149">
        <v>1907</v>
      </c>
      <c r="E1149">
        <v>62.2</v>
      </c>
      <c r="F1149"/>
    </row>
    <row r="1150" spans="4:6" x14ac:dyDescent="0.25">
      <c r="D1150">
        <v>1909</v>
      </c>
      <c r="E1150">
        <v>62.2</v>
      </c>
      <c r="F1150"/>
    </row>
    <row r="1151" spans="4:6" x14ac:dyDescent="0.25">
      <c r="D1151">
        <v>1910</v>
      </c>
      <c r="E1151">
        <v>62.2</v>
      </c>
      <c r="F1151"/>
    </row>
    <row r="1152" spans="4:6" x14ac:dyDescent="0.25">
      <c r="D1152">
        <v>1911</v>
      </c>
      <c r="E1152">
        <v>62.2</v>
      </c>
      <c r="F1152"/>
    </row>
    <row r="1153" spans="4:6" x14ac:dyDescent="0.25">
      <c r="D1153">
        <v>1913</v>
      </c>
      <c r="E1153">
        <v>62.3</v>
      </c>
      <c r="F1153"/>
    </row>
    <row r="1154" spans="4:6" x14ac:dyDescent="0.25">
      <c r="D1154">
        <v>1914</v>
      </c>
      <c r="E1154">
        <v>62.3</v>
      </c>
      <c r="F1154"/>
    </row>
    <row r="1155" spans="4:6" x14ac:dyDescent="0.25">
      <c r="D1155">
        <v>1915</v>
      </c>
      <c r="E1155">
        <v>62.4</v>
      </c>
      <c r="F1155"/>
    </row>
    <row r="1156" spans="4:6" x14ac:dyDescent="0.25">
      <c r="D1156">
        <v>1916</v>
      </c>
      <c r="E1156">
        <v>62.4</v>
      </c>
      <c r="F1156"/>
    </row>
    <row r="1157" spans="4:6" x14ac:dyDescent="0.25">
      <c r="D1157">
        <v>1917</v>
      </c>
      <c r="E1157">
        <v>62.4</v>
      </c>
      <c r="F1157"/>
    </row>
    <row r="1158" spans="4:6" x14ac:dyDescent="0.25">
      <c r="D1158">
        <v>1919</v>
      </c>
      <c r="E1158">
        <v>62.4</v>
      </c>
      <c r="F1158"/>
    </row>
    <row r="1159" spans="4:6" x14ac:dyDescent="0.25">
      <c r="D1159">
        <v>1921</v>
      </c>
      <c r="E1159">
        <v>62.5</v>
      </c>
      <c r="F1159"/>
    </row>
    <row r="1160" spans="4:6" x14ac:dyDescent="0.25">
      <c r="D1160">
        <v>1922</v>
      </c>
      <c r="E1160">
        <v>62.6</v>
      </c>
      <c r="F1160"/>
    </row>
    <row r="1161" spans="4:6" x14ac:dyDescent="0.25">
      <c r="D1161">
        <v>1923</v>
      </c>
      <c r="E1161">
        <v>62.6</v>
      </c>
      <c r="F1161"/>
    </row>
    <row r="1162" spans="4:6" x14ac:dyDescent="0.25">
      <c r="D1162">
        <v>1924</v>
      </c>
      <c r="E1162">
        <v>62.7</v>
      </c>
      <c r="F1162"/>
    </row>
    <row r="1163" spans="4:6" x14ac:dyDescent="0.25">
      <c r="D1163">
        <v>1925</v>
      </c>
      <c r="E1163">
        <v>62.7</v>
      </c>
      <c r="F1163"/>
    </row>
    <row r="1164" spans="4:6" x14ac:dyDescent="0.25">
      <c r="D1164">
        <v>1926</v>
      </c>
      <c r="E1164">
        <v>62.8</v>
      </c>
      <c r="F1164"/>
    </row>
    <row r="1165" spans="4:6" x14ac:dyDescent="0.25">
      <c r="D1165">
        <v>1927</v>
      </c>
      <c r="E1165">
        <v>62.8</v>
      </c>
      <c r="F1165"/>
    </row>
    <row r="1166" spans="4:6" x14ac:dyDescent="0.25">
      <c r="D1166">
        <v>1928</v>
      </c>
      <c r="E1166">
        <v>62.8</v>
      </c>
      <c r="F1166"/>
    </row>
    <row r="1167" spans="4:6" x14ac:dyDescent="0.25">
      <c r="D1167">
        <v>1929</v>
      </c>
      <c r="E1167">
        <v>62.9</v>
      </c>
      <c r="F1167"/>
    </row>
    <row r="1168" spans="4:6" x14ac:dyDescent="0.25">
      <c r="D1168">
        <v>1930</v>
      </c>
      <c r="E1168">
        <v>62.9</v>
      </c>
      <c r="F1168"/>
    </row>
    <row r="1169" spans="4:6" x14ac:dyDescent="0.25">
      <c r="D1169">
        <v>1931</v>
      </c>
      <c r="E1169">
        <v>62.9</v>
      </c>
      <c r="F1169"/>
    </row>
    <row r="1170" spans="4:6" x14ac:dyDescent="0.25">
      <c r="D1170">
        <v>1932</v>
      </c>
      <c r="E1170">
        <v>63</v>
      </c>
      <c r="F1170"/>
    </row>
    <row r="1171" spans="4:6" x14ac:dyDescent="0.25">
      <c r="D1171">
        <v>1933</v>
      </c>
      <c r="E1171">
        <v>63</v>
      </c>
      <c r="F1171"/>
    </row>
    <row r="1172" spans="4:6" x14ac:dyDescent="0.25">
      <c r="D1172">
        <v>1934</v>
      </c>
      <c r="E1172">
        <v>63</v>
      </c>
      <c r="F1172"/>
    </row>
    <row r="1173" spans="4:6" x14ac:dyDescent="0.25">
      <c r="D1173">
        <v>1935</v>
      </c>
      <c r="E1173">
        <v>63</v>
      </c>
      <c r="F1173"/>
    </row>
    <row r="1174" spans="4:6" x14ac:dyDescent="0.25">
      <c r="D1174">
        <v>1936</v>
      </c>
      <c r="E1174">
        <v>63.1</v>
      </c>
      <c r="F1174"/>
    </row>
    <row r="1175" spans="4:6" x14ac:dyDescent="0.25">
      <c r="D1175">
        <v>1937</v>
      </c>
      <c r="E1175">
        <v>63.1</v>
      </c>
      <c r="F1175"/>
    </row>
    <row r="1176" spans="4:6" x14ac:dyDescent="0.25">
      <c r="D1176">
        <v>1938</v>
      </c>
      <c r="E1176">
        <v>63.2</v>
      </c>
      <c r="F1176"/>
    </row>
    <row r="1177" spans="4:6" x14ac:dyDescent="0.25">
      <c r="D1177">
        <v>1939</v>
      </c>
      <c r="E1177">
        <v>63.3</v>
      </c>
      <c r="F1177"/>
    </row>
    <row r="1178" spans="4:6" x14ac:dyDescent="0.25">
      <c r="D1178">
        <v>1940</v>
      </c>
      <c r="E1178">
        <v>63.3</v>
      </c>
      <c r="F1178"/>
    </row>
    <row r="1179" spans="4:6" x14ac:dyDescent="0.25">
      <c r="D1179">
        <v>1941</v>
      </c>
      <c r="E1179">
        <v>63.3</v>
      </c>
      <c r="F1179"/>
    </row>
    <row r="1180" spans="4:6" x14ac:dyDescent="0.25">
      <c r="D1180">
        <v>1942</v>
      </c>
      <c r="E1180">
        <v>63.3</v>
      </c>
      <c r="F1180"/>
    </row>
    <row r="1181" spans="4:6" x14ac:dyDescent="0.25">
      <c r="D1181">
        <v>1943</v>
      </c>
      <c r="E1181">
        <v>63.4</v>
      </c>
      <c r="F1181"/>
    </row>
    <row r="1182" spans="4:6" x14ac:dyDescent="0.25">
      <c r="D1182">
        <v>1944</v>
      </c>
      <c r="E1182">
        <v>63.4</v>
      </c>
      <c r="F1182"/>
    </row>
    <row r="1183" spans="4:6" x14ac:dyDescent="0.25">
      <c r="D1183">
        <v>1945</v>
      </c>
      <c r="E1183">
        <v>63.4</v>
      </c>
      <c r="F1183"/>
    </row>
    <row r="1184" spans="4:6" x14ac:dyDescent="0.25">
      <c r="D1184">
        <v>1946</v>
      </c>
      <c r="E1184">
        <v>63.5</v>
      </c>
      <c r="F1184"/>
    </row>
    <row r="1185" spans="4:6" x14ac:dyDescent="0.25">
      <c r="D1185">
        <v>1947</v>
      </c>
      <c r="E1185">
        <v>63.6</v>
      </c>
      <c r="F1185"/>
    </row>
    <row r="1186" spans="4:6" x14ac:dyDescent="0.25">
      <c r="D1186">
        <v>1948</v>
      </c>
      <c r="E1186">
        <v>63.6</v>
      </c>
      <c r="F1186"/>
    </row>
    <row r="1187" spans="4:6" x14ac:dyDescent="0.25">
      <c r="D1187">
        <v>1949</v>
      </c>
      <c r="E1187">
        <v>63.6</v>
      </c>
      <c r="F1187"/>
    </row>
    <row r="1188" spans="4:6" x14ac:dyDescent="0.25">
      <c r="D1188">
        <v>1950</v>
      </c>
      <c r="E1188">
        <v>63.6</v>
      </c>
      <c r="F1188"/>
    </row>
    <row r="1189" spans="4:6" x14ac:dyDescent="0.25">
      <c r="D1189">
        <v>1952</v>
      </c>
      <c r="E1189">
        <v>63.7</v>
      </c>
      <c r="F1189"/>
    </row>
    <row r="1190" spans="4:6" x14ac:dyDescent="0.25">
      <c r="D1190">
        <v>1953</v>
      </c>
      <c r="E1190">
        <v>63.7</v>
      </c>
      <c r="F1190"/>
    </row>
    <row r="1191" spans="4:6" x14ac:dyDescent="0.25">
      <c r="D1191">
        <v>1954</v>
      </c>
      <c r="E1191">
        <v>63.7</v>
      </c>
      <c r="F1191"/>
    </row>
    <row r="1192" spans="4:6" x14ac:dyDescent="0.25">
      <c r="D1192">
        <v>1955</v>
      </c>
      <c r="E1192">
        <v>63.8</v>
      </c>
      <c r="F1192"/>
    </row>
    <row r="1193" spans="4:6" x14ac:dyDescent="0.25">
      <c r="D1193">
        <v>1956</v>
      </c>
      <c r="E1193">
        <v>63.8</v>
      </c>
      <c r="F1193"/>
    </row>
    <row r="1194" spans="4:6" x14ac:dyDescent="0.25">
      <c r="D1194">
        <v>1957</v>
      </c>
      <c r="E1194">
        <v>63.9</v>
      </c>
      <c r="F1194"/>
    </row>
    <row r="1195" spans="4:6" x14ac:dyDescent="0.25">
      <c r="D1195">
        <v>1958</v>
      </c>
      <c r="E1195">
        <v>63.9</v>
      </c>
      <c r="F1195"/>
    </row>
    <row r="1196" spans="4:6" x14ac:dyDescent="0.25">
      <c r="D1196">
        <v>1959</v>
      </c>
      <c r="E1196">
        <v>63.9</v>
      </c>
      <c r="F1196"/>
    </row>
    <row r="1197" spans="4:6" x14ac:dyDescent="0.25">
      <c r="D1197">
        <v>1960</v>
      </c>
      <c r="E1197">
        <v>63.9</v>
      </c>
      <c r="F1197"/>
    </row>
    <row r="1198" spans="4:6" x14ac:dyDescent="0.25">
      <c r="D1198">
        <v>1961</v>
      </c>
      <c r="E1198">
        <v>64</v>
      </c>
      <c r="F1198"/>
    </row>
    <row r="1199" spans="4:6" x14ac:dyDescent="0.25">
      <c r="D1199">
        <v>1963</v>
      </c>
      <c r="E1199">
        <v>64</v>
      </c>
      <c r="F1199"/>
    </row>
    <row r="1200" spans="4:6" x14ac:dyDescent="0.25">
      <c r="D1200">
        <v>1964</v>
      </c>
      <c r="E1200">
        <v>64.099999999999994</v>
      </c>
      <c r="F1200"/>
    </row>
    <row r="1201" spans="4:6" x14ac:dyDescent="0.25">
      <c r="D1201">
        <v>1965</v>
      </c>
      <c r="E1201">
        <v>64.099999999999994</v>
      </c>
      <c r="F1201"/>
    </row>
    <row r="1202" spans="4:6" x14ac:dyDescent="0.25">
      <c r="D1202">
        <v>1966</v>
      </c>
      <c r="E1202">
        <v>64.099999999999994</v>
      </c>
      <c r="F1202"/>
    </row>
    <row r="1203" spans="4:6" x14ac:dyDescent="0.25">
      <c r="D1203">
        <v>1967</v>
      </c>
      <c r="E1203">
        <v>64.099999999999994</v>
      </c>
      <c r="F1203"/>
    </row>
    <row r="1204" spans="4:6" x14ac:dyDescent="0.25">
      <c r="D1204">
        <v>1968</v>
      </c>
      <c r="E1204">
        <v>64.2</v>
      </c>
      <c r="F1204"/>
    </row>
    <row r="1205" spans="4:6" x14ac:dyDescent="0.25">
      <c r="D1205">
        <v>1970</v>
      </c>
      <c r="E1205">
        <v>64.2</v>
      </c>
      <c r="F1205"/>
    </row>
    <row r="1206" spans="4:6" x14ac:dyDescent="0.25">
      <c r="D1206">
        <v>1971</v>
      </c>
      <c r="E1206">
        <v>64.3</v>
      </c>
      <c r="F1206"/>
    </row>
    <row r="1207" spans="4:6" x14ac:dyDescent="0.25">
      <c r="D1207">
        <v>1972</v>
      </c>
      <c r="E1207">
        <v>64.3</v>
      </c>
      <c r="F1207"/>
    </row>
    <row r="1208" spans="4:6" x14ac:dyDescent="0.25">
      <c r="D1208">
        <v>1973</v>
      </c>
      <c r="E1208">
        <v>64.3</v>
      </c>
      <c r="F1208"/>
    </row>
    <row r="1209" spans="4:6" x14ac:dyDescent="0.25">
      <c r="D1209">
        <v>1974</v>
      </c>
      <c r="E1209">
        <v>64.400000000000006</v>
      </c>
      <c r="F1209"/>
    </row>
    <row r="1210" spans="4:6" x14ac:dyDescent="0.25">
      <c r="D1210">
        <v>1975</v>
      </c>
      <c r="E1210">
        <v>64.400000000000006</v>
      </c>
      <c r="F1210"/>
    </row>
    <row r="1211" spans="4:6" x14ac:dyDescent="0.25">
      <c r="D1211">
        <v>1976</v>
      </c>
      <c r="E1211">
        <v>64.5</v>
      </c>
      <c r="F1211"/>
    </row>
    <row r="1212" spans="4:6" x14ac:dyDescent="0.25">
      <c r="D1212">
        <v>1977</v>
      </c>
      <c r="E1212">
        <v>64.5</v>
      </c>
      <c r="F1212"/>
    </row>
    <row r="1213" spans="4:6" x14ac:dyDescent="0.25">
      <c r="D1213">
        <v>1978</v>
      </c>
      <c r="E1213">
        <v>64.5</v>
      </c>
      <c r="F1213"/>
    </row>
    <row r="1214" spans="4:6" x14ac:dyDescent="0.25">
      <c r="D1214">
        <v>1980</v>
      </c>
      <c r="E1214">
        <v>64.599999999999994</v>
      </c>
      <c r="F1214"/>
    </row>
    <row r="1215" spans="4:6" x14ac:dyDescent="0.25">
      <c r="D1215">
        <v>1981</v>
      </c>
      <c r="E1215">
        <v>64.599999999999994</v>
      </c>
      <c r="F1215"/>
    </row>
    <row r="1216" spans="4:6" x14ac:dyDescent="0.25">
      <c r="D1216">
        <v>1982</v>
      </c>
      <c r="E1216">
        <v>64.7</v>
      </c>
      <c r="F1216"/>
    </row>
    <row r="1217" spans="4:6" x14ac:dyDescent="0.25">
      <c r="D1217">
        <v>1983</v>
      </c>
      <c r="E1217">
        <v>64.7</v>
      </c>
      <c r="F1217"/>
    </row>
    <row r="1218" spans="4:6" x14ac:dyDescent="0.25">
      <c r="D1218">
        <v>1985</v>
      </c>
      <c r="E1218">
        <v>64.7</v>
      </c>
      <c r="F1218"/>
    </row>
    <row r="1219" spans="4:6" x14ac:dyDescent="0.25">
      <c r="D1219">
        <v>1986</v>
      </c>
      <c r="E1219">
        <v>64.7</v>
      </c>
      <c r="F1219"/>
    </row>
    <row r="1220" spans="4:6" x14ac:dyDescent="0.25">
      <c r="D1220">
        <v>1987</v>
      </c>
      <c r="E1220">
        <v>64.8</v>
      </c>
      <c r="F1220"/>
    </row>
    <row r="1221" spans="4:6" x14ac:dyDescent="0.25">
      <c r="D1221">
        <v>1988</v>
      </c>
      <c r="E1221">
        <v>64.8</v>
      </c>
      <c r="F1221"/>
    </row>
    <row r="1222" spans="4:6" x14ac:dyDescent="0.25">
      <c r="D1222">
        <v>1989</v>
      </c>
      <c r="E1222">
        <v>64.8</v>
      </c>
      <c r="F1222"/>
    </row>
    <row r="1223" spans="4:6" x14ac:dyDescent="0.25">
      <c r="D1223">
        <v>1990</v>
      </c>
      <c r="E1223">
        <v>64.8</v>
      </c>
      <c r="F1223"/>
    </row>
    <row r="1224" spans="4:6" x14ac:dyDescent="0.25">
      <c r="D1224">
        <v>1991</v>
      </c>
      <c r="E1224">
        <v>64.900000000000006</v>
      </c>
      <c r="F1224"/>
    </row>
    <row r="1225" spans="4:6" x14ac:dyDescent="0.25">
      <c r="D1225">
        <v>1993</v>
      </c>
      <c r="E1225">
        <v>64.900000000000006</v>
      </c>
      <c r="F1225"/>
    </row>
    <row r="1226" spans="4:6" x14ac:dyDescent="0.25">
      <c r="D1226">
        <v>1995</v>
      </c>
      <c r="E1226">
        <v>64.900000000000006</v>
      </c>
      <c r="F1226"/>
    </row>
    <row r="1227" spans="4:6" x14ac:dyDescent="0.25">
      <c r="D1227">
        <v>1996</v>
      </c>
      <c r="E1227">
        <v>65</v>
      </c>
      <c r="F1227"/>
    </row>
    <row r="1228" spans="4:6" x14ac:dyDescent="0.25">
      <c r="D1228">
        <v>1997</v>
      </c>
      <c r="E1228">
        <v>65</v>
      </c>
      <c r="F1228"/>
    </row>
    <row r="1229" spans="4:6" x14ac:dyDescent="0.25">
      <c r="D1229">
        <v>2000</v>
      </c>
      <c r="E1229">
        <v>65</v>
      </c>
      <c r="F1229"/>
    </row>
    <row r="1230" spans="4:6" x14ac:dyDescent="0.25">
      <c r="D1230">
        <v>2001</v>
      </c>
      <c r="E1230">
        <v>65.099999999999994</v>
      </c>
      <c r="F1230"/>
    </row>
    <row r="1231" spans="4:6" x14ac:dyDescent="0.25">
      <c r="D1231">
        <v>2003</v>
      </c>
      <c r="E1231">
        <v>65.099999999999994</v>
      </c>
      <c r="F1231"/>
    </row>
    <row r="1232" spans="4:6" x14ac:dyDescent="0.25">
      <c r="D1232">
        <v>2004</v>
      </c>
      <c r="E1232">
        <v>65.099999999999994</v>
      </c>
      <c r="F1232"/>
    </row>
    <row r="1233" spans="4:6" x14ac:dyDescent="0.25">
      <c r="D1233">
        <v>2005</v>
      </c>
      <c r="E1233">
        <v>65.2</v>
      </c>
      <c r="F1233"/>
    </row>
    <row r="1234" spans="4:6" x14ac:dyDescent="0.25">
      <c r="D1234">
        <v>2006</v>
      </c>
      <c r="E1234">
        <v>65.2</v>
      </c>
      <c r="F1234"/>
    </row>
    <row r="1235" spans="4:6" x14ac:dyDescent="0.25">
      <c r="D1235">
        <v>2007</v>
      </c>
      <c r="E1235">
        <v>65.2</v>
      </c>
      <c r="F1235"/>
    </row>
    <row r="1236" spans="4:6" x14ac:dyDescent="0.25">
      <c r="D1236">
        <v>2008</v>
      </c>
      <c r="E1236">
        <v>65.3</v>
      </c>
      <c r="F1236"/>
    </row>
    <row r="1237" spans="4:6" x14ac:dyDescent="0.25">
      <c r="D1237">
        <v>2009</v>
      </c>
      <c r="E1237">
        <v>65.3</v>
      </c>
      <c r="F1237"/>
    </row>
    <row r="1238" spans="4:6" x14ac:dyDescent="0.25">
      <c r="D1238">
        <v>2010</v>
      </c>
      <c r="E1238">
        <v>65.400000000000006</v>
      </c>
      <c r="F1238"/>
    </row>
    <row r="1239" spans="4:6" x14ac:dyDescent="0.25">
      <c r="D1239">
        <v>2011</v>
      </c>
      <c r="E1239">
        <v>65.400000000000006</v>
      </c>
      <c r="F1239"/>
    </row>
    <row r="1240" spans="4:6" x14ac:dyDescent="0.25">
      <c r="D1240">
        <v>2013</v>
      </c>
      <c r="E1240">
        <v>65.5</v>
      </c>
      <c r="F1240"/>
    </row>
    <row r="1241" spans="4:6" x14ac:dyDescent="0.25">
      <c r="D1241">
        <v>2014</v>
      </c>
      <c r="E1241">
        <v>65.5</v>
      </c>
      <c r="F1241"/>
    </row>
    <row r="1242" spans="4:6" x14ac:dyDescent="0.25">
      <c r="D1242">
        <v>2015</v>
      </c>
      <c r="E1242">
        <v>65.5</v>
      </c>
      <c r="F1242"/>
    </row>
    <row r="1243" spans="4:6" x14ac:dyDescent="0.25">
      <c r="D1243">
        <v>2016</v>
      </c>
      <c r="E1243">
        <v>65.599999999999994</v>
      </c>
      <c r="F1243"/>
    </row>
    <row r="1244" spans="4:6" x14ac:dyDescent="0.25">
      <c r="D1244">
        <v>2017</v>
      </c>
      <c r="E1244">
        <v>65.599999999999994</v>
      </c>
      <c r="F1244"/>
    </row>
    <row r="1245" spans="4:6" x14ac:dyDescent="0.25">
      <c r="D1245">
        <v>2018</v>
      </c>
      <c r="E1245">
        <v>65.599999999999994</v>
      </c>
      <c r="F1245"/>
    </row>
    <row r="1246" spans="4:6" x14ac:dyDescent="0.25">
      <c r="D1246">
        <v>2019</v>
      </c>
      <c r="E1246">
        <v>65.7</v>
      </c>
      <c r="F1246"/>
    </row>
    <row r="1247" spans="4:6" x14ac:dyDescent="0.25">
      <c r="D1247">
        <v>2020</v>
      </c>
      <c r="E1247">
        <v>65.7</v>
      </c>
      <c r="F1247"/>
    </row>
    <row r="1248" spans="4:6" x14ac:dyDescent="0.25">
      <c r="D1248">
        <v>2021</v>
      </c>
      <c r="E1248">
        <v>65.7</v>
      </c>
      <c r="F1248"/>
    </row>
    <row r="1249" spans="4:6" x14ac:dyDescent="0.25">
      <c r="D1249">
        <v>2022</v>
      </c>
      <c r="E1249">
        <v>65.7</v>
      </c>
      <c r="F1249"/>
    </row>
    <row r="1250" spans="4:6" x14ac:dyDescent="0.25">
      <c r="D1250">
        <v>2023</v>
      </c>
      <c r="E1250">
        <v>65.900000000000006</v>
      </c>
      <c r="F1250"/>
    </row>
    <row r="1251" spans="4:6" x14ac:dyDescent="0.25">
      <c r="D1251">
        <v>2024</v>
      </c>
      <c r="E1251">
        <v>65.900000000000006</v>
      </c>
      <c r="F1251"/>
    </row>
    <row r="1252" spans="4:6" x14ac:dyDescent="0.25">
      <c r="D1252">
        <v>2026</v>
      </c>
      <c r="E1252">
        <v>66</v>
      </c>
      <c r="F1252"/>
    </row>
    <row r="1253" spans="4:6" x14ac:dyDescent="0.25">
      <c r="D1253">
        <v>2027</v>
      </c>
      <c r="E1253">
        <v>66</v>
      </c>
      <c r="F1253"/>
    </row>
    <row r="1254" spans="4:6" x14ac:dyDescent="0.25">
      <c r="D1254">
        <v>2028</v>
      </c>
      <c r="E1254">
        <v>66</v>
      </c>
      <c r="F1254"/>
    </row>
    <row r="1255" spans="4:6" x14ac:dyDescent="0.25">
      <c r="D1255">
        <v>2029</v>
      </c>
      <c r="E1255">
        <v>66</v>
      </c>
      <c r="F1255"/>
    </row>
    <row r="1256" spans="4:6" x14ac:dyDescent="0.25">
      <c r="D1256">
        <v>2030</v>
      </c>
      <c r="E1256">
        <v>66.099999999999994</v>
      </c>
      <c r="F1256"/>
    </row>
    <row r="1257" spans="4:6" x14ac:dyDescent="0.25">
      <c r="D1257">
        <v>2032</v>
      </c>
      <c r="E1257">
        <v>66.099999999999994</v>
      </c>
      <c r="F1257"/>
    </row>
    <row r="1258" spans="4:6" x14ac:dyDescent="0.25">
      <c r="D1258">
        <v>2033</v>
      </c>
      <c r="E1258">
        <v>66.2</v>
      </c>
      <c r="F1258"/>
    </row>
    <row r="1259" spans="4:6" x14ac:dyDescent="0.25">
      <c r="D1259">
        <v>2034</v>
      </c>
      <c r="E1259">
        <v>66.2</v>
      </c>
      <c r="F1259"/>
    </row>
    <row r="1260" spans="4:6" x14ac:dyDescent="0.25">
      <c r="D1260">
        <v>2035</v>
      </c>
      <c r="E1260">
        <v>66.2</v>
      </c>
      <c r="F1260"/>
    </row>
    <row r="1261" spans="4:6" x14ac:dyDescent="0.25">
      <c r="D1261">
        <v>2036</v>
      </c>
      <c r="E1261">
        <v>66.2</v>
      </c>
      <c r="F1261"/>
    </row>
    <row r="1262" spans="4:6" x14ac:dyDescent="0.25">
      <c r="D1262">
        <v>2037</v>
      </c>
      <c r="E1262">
        <v>66.3</v>
      </c>
      <c r="F1262"/>
    </row>
    <row r="1263" spans="4:6" x14ac:dyDescent="0.25">
      <c r="D1263">
        <v>2038</v>
      </c>
      <c r="E1263">
        <v>66.400000000000006</v>
      </c>
      <c r="F1263"/>
    </row>
    <row r="1264" spans="4:6" x14ac:dyDescent="0.25">
      <c r="D1264">
        <v>2040</v>
      </c>
      <c r="E1264">
        <v>66.400000000000006</v>
      </c>
      <c r="F1264"/>
    </row>
    <row r="1265" spans="4:6" x14ac:dyDescent="0.25">
      <c r="D1265">
        <v>2041</v>
      </c>
      <c r="E1265">
        <v>66.400000000000006</v>
      </c>
      <c r="F1265"/>
    </row>
    <row r="1266" spans="4:6" x14ac:dyDescent="0.25">
      <c r="D1266">
        <v>2043</v>
      </c>
      <c r="E1266">
        <v>66.5</v>
      </c>
      <c r="F1266"/>
    </row>
    <row r="1267" spans="4:6" x14ac:dyDescent="0.25">
      <c r="D1267">
        <v>2044</v>
      </c>
      <c r="E1267">
        <v>66.5</v>
      </c>
      <c r="F1267"/>
    </row>
    <row r="1268" spans="4:6" x14ac:dyDescent="0.25">
      <c r="D1268">
        <v>2047</v>
      </c>
      <c r="E1268">
        <v>66.599999999999994</v>
      </c>
      <c r="F1268"/>
    </row>
    <row r="1269" spans="4:6" x14ac:dyDescent="0.25">
      <c r="D1269">
        <v>2048</v>
      </c>
      <c r="E1269">
        <v>66.599999999999994</v>
      </c>
      <c r="F1269"/>
    </row>
    <row r="1270" spans="4:6" x14ac:dyDescent="0.25">
      <c r="D1270">
        <v>2049</v>
      </c>
      <c r="E1270">
        <v>66.599999999999994</v>
      </c>
      <c r="F1270"/>
    </row>
    <row r="1271" spans="4:6" x14ac:dyDescent="0.25">
      <c r="D1271">
        <v>2050</v>
      </c>
      <c r="E1271">
        <v>66.7</v>
      </c>
      <c r="F1271"/>
    </row>
    <row r="1272" spans="4:6" x14ac:dyDescent="0.25">
      <c r="D1272">
        <v>2051</v>
      </c>
      <c r="E1272">
        <v>66.7</v>
      </c>
      <c r="F1272"/>
    </row>
    <row r="1273" spans="4:6" x14ac:dyDescent="0.25">
      <c r="D1273">
        <v>2052</v>
      </c>
      <c r="E1273">
        <v>66.7</v>
      </c>
      <c r="F1273"/>
    </row>
    <row r="1274" spans="4:6" x14ac:dyDescent="0.25">
      <c r="D1274">
        <v>2053</v>
      </c>
      <c r="E1274">
        <v>66.8</v>
      </c>
      <c r="F1274"/>
    </row>
    <row r="1275" spans="4:6" x14ac:dyDescent="0.25">
      <c r="D1275">
        <v>2055</v>
      </c>
      <c r="E1275">
        <v>66.8</v>
      </c>
      <c r="F1275"/>
    </row>
    <row r="1276" spans="4:6" x14ac:dyDescent="0.25">
      <c r="D1276">
        <v>2056</v>
      </c>
      <c r="E1276">
        <v>66.8</v>
      </c>
      <c r="F1276"/>
    </row>
    <row r="1277" spans="4:6" x14ac:dyDescent="0.25">
      <c r="D1277">
        <v>2057</v>
      </c>
      <c r="E1277">
        <v>66.8</v>
      </c>
      <c r="F1277"/>
    </row>
    <row r="1278" spans="4:6" x14ac:dyDescent="0.25">
      <c r="D1278">
        <v>2058</v>
      </c>
      <c r="E1278">
        <v>66.900000000000006</v>
      </c>
      <c r="F1278"/>
    </row>
    <row r="1279" spans="4:6" x14ac:dyDescent="0.25">
      <c r="D1279">
        <v>2059</v>
      </c>
      <c r="E1279">
        <v>66.900000000000006</v>
      </c>
      <c r="F1279"/>
    </row>
    <row r="1280" spans="4:6" x14ac:dyDescent="0.25">
      <c r="D1280">
        <v>2060</v>
      </c>
      <c r="E1280">
        <v>67.099999999999994</v>
      </c>
      <c r="F1280"/>
    </row>
    <row r="1281" spans="4:6" x14ac:dyDescent="0.25">
      <c r="D1281">
        <v>2062</v>
      </c>
      <c r="E1281">
        <v>67.099999999999994</v>
      </c>
      <c r="F1281"/>
    </row>
    <row r="1282" spans="4:6" x14ac:dyDescent="0.25">
      <c r="D1282">
        <v>2063</v>
      </c>
      <c r="E1282">
        <v>67.099999999999994</v>
      </c>
      <c r="F1282"/>
    </row>
    <row r="1283" spans="4:6" x14ac:dyDescent="0.25">
      <c r="D1283">
        <v>2064</v>
      </c>
      <c r="E1283">
        <v>67.099999999999994</v>
      </c>
      <c r="F1283"/>
    </row>
    <row r="1284" spans="4:6" x14ac:dyDescent="0.25">
      <c r="D1284">
        <v>2065</v>
      </c>
      <c r="E1284">
        <v>67.099999999999994</v>
      </c>
      <c r="F1284"/>
    </row>
    <row r="1285" spans="4:6" x14ac:dyDescent="0.25">
      <c r="D1285">
        <v>2066</v>
      </c>
      <c r="E1285">
        <v>67.2</v>
      </c>
      <c r="F1285"/>
    </row>
    <row r="1286" spans="4:6" x14ac:dyDescent="0.25">
      <c r="D1286">
        <v>2067</v>
      </c>
      <c r="E1286">
        <v>67.3</v>
      </c>
      <c r="F1286"/>
    </row>
    <row r="1287" spans="4:6" x14ac:dyDescent="0.25">
      <c r="D1287">
        <v>2068</v>
      </c>
      <c r="E1287">
        <v>67.3</v>
      </c>
      <c r="F1287"/>
    </row>
    <row r="1288" spans="4:6" x14ac:dyDescent="0.25">
      <c r="D1288">
        <v>2069</v>
      </c>
      <c r="E1288">
        <v>67.3</v>
      </c>
      <c r="F1288"/>
    </row>
    <row r="1289" spans="4:6" x14ac:dyDescent="0.25">
      <c r="D1289">
        <v>2070</v>
      </c>
      <c r="E1289">
        <v>67.400000000000006</v>
      </c>
      <c r="F1289"/>
    </row>
    <row r="1290" spans="4:6" x14ac:dyDescent="0.25">
      <c r="D1290">
        <v>2071</v>
      </c>
      <c r="E1290">
        <v>67.400000000000006</v>
      </c>
      <c r="F1290"/>
    </row>
    <row r="1291" spans="4:6" x14ac:dyDescent="0.25">
      <c r="D1291">
        <v>2072</v>
      </c>
      <c r="E1291">
        <v>67.400000000000006</v>
      </c>
      <c r="F1291"/>
    </row>
    <row r="1292" spans="4:6" x14ac:dyDescent="0.25">
      <c r="D1292">
        <v>2073</v>
      </c>
      <c r="E1292">
        <v>67.5</v>
      </c>
      <c r="F1292"/>
    </row>
    <row r="1293" spans="4:6" x14ac:dyDescent="0.25">
      <c r="D1293">
        <v>2074</v>
      </c>
      <c r="E1293">
        <v>67.5</v>
      </c>
      <c r="F1293"/>
    </row>
    <row r="1294" spans="4:6" x14ac:dyDescent="0.25">
      <c r="D1294">
        <v>2075</v>
      </c>
      <c r="E1294">
        <v>67.5</v>
      </c>
      <c r="F1294"/>
    </row>
    <row r="1295" spans="4:6" x14ac:dyDescent="0.25">
      <c r="D1295">
        <v>2077</v>
      </c>
      <c r="E1295">
        <v>67.599999999999994</v>
      </c>
      <c r="F1295"/>
    </row>
    <row r="1296" spans="4:6" x14ac:dyDescent="0.25">
      <c r="D1296">
        <v>2078</v>
      </c>
      <c r="E1296">
        <v>67.599999999999994</v>
      </c>
      <c r="F1296"/>
    </row>
    <row r="1297" spans="4:6" x14ac:dyDescent="0.25">
      <c r="D1297">
        <v>2079</v>
      </c>
      <c r="E1297">
        <v>67.599999999999994</v>
      </c>
      <c r="F1297"/>
    </row>
    <row r="1298" spans="4:6" x14ac:dyDescent="0.25">
      <c r="D1298">
        <v>2081</v>
      </c>
      <c r="E1298">
        <v>67.599999999999994</v>
      </c>
      <c r="F1298"/>
    </row>
    <row r="1299" spans="4:6" x14ac:dyDescent="0.25">
      <c r="D1299">
        <v>2082</v>
      </c>
      <c r="E1299">
        <v>67.599999999999994</v>
      </c>
      <c r="F1299"/>
    </row>
    <row r="1300" spans="4:6" x14ac:dyDescent="0.25">
      <c r="D1300">
        <v>2083</v>
      </c>
      <c r="E1300">
        <v>67.7</v>
      </c>
      <c r="F1300"/>
    </row>
    <row r="1301" spans="4:6" x14ac:dyDescent="0.25">
      <c r="D1301">
        <v>2084</v>
      </c>
      <c r="E1301">
        <v>67.7</v>
      </c>
      <c r="F1301"/>
    </row>
    <row r="1302" spans="4:6" x14ac:dyDescent="0.25">
      <c r="D1302">
        <v>2085</v>
      </c>
      <c r="E1302">
        <v>67.7</v>
      </c>
      <c r="F1302"/>
    </row>
    <row r="1303" spans="4:6" x14ac:dyDescent="0.25">
      <c r="D1303">
        <v>2086</v>
      </c>
      <c r="E1303">
        <v>67.8</v>
      </c>
      <c r="F1303"/>
    </row>
    <row r="1304" spans="4:6" x14ac:dyDescent="0.25">
      <c r="D1304">
        <v>2087</v>
      </c>
      <c r="E1304">
        <v>67.8</v>
      </c>
      <c r="F1304"/>
    </row>
    <row r="1305" spans="4:6" x14ac:dyDescent="0.25">
      <c r="D1305">
        <v>2089</v>
      </c>
      <c r="E1305">
        <v>67.900000000000006</v>
      </c>
      <c r="F1305"/>
    </row>
    <row r="1306" spans="4:6" x14ac:dyDescent="0.25">
      <c r="D1306">
        <v>2090</v>
      </c>
      <c r="E1306">
        <v>68</v>
      </c>
      <c r="F1306"/>
    </row>
    <row r="1307" spans="4:6" x14ac:dyDescent="0.25">
      <c r="D1307">
        <v>2091</v>
      </c>
      <c r="E1307">
        <v>68</v>
      </c>
      <c r="F1307"/>
    </row>
    <row r="1308" spans="4:6" x14ac:dyDescent="0.25">
      <c r="D1308">
        <v>2092</v>
      </c>
      <c r="E1308">
        <v>68</v>
      </c>
      <c r="F1308"/>
    </row>
    <row r="1309" spans="4:6" x14ac:dyDescent="0.25">
      <c r="D1309">
        <v>2093</v>
      </c>
      <c r="E1309">
        <v>68.099999999999994</v>
      </c>
      <c r="F1309"/>
    </row>
    <row r="1310" spans="4:6" x14ac:dyDescent="0.25">
      <c r="D1310">
        <v>2094</v>
      </c>
      <c r="E1310">
        <v>68.099999999999994</v>
      </c>
      <c r="F1310"/>
    </row>
    <row r="1311" spans="4:6" x14ac:dyDescent="0.25">
      <c r="D1311">
        <v>2095</v>
      </c>
      <c r="E1311">
        <v>68.099999999999994</v>
      </c>
      <c r="F1311"/>
    </row>
    <row r="1312" spans="4:6" x14ac:dyDescent="0.25">
      <c r="D1312">
        <v>2096</v>
      </c>
      <c r="E1312">
        <v>68.2</v>
      </c>
      <c r="F1312"/>
    </row>
    <row r="1313" spans="4:6" x14ac:dyDescent="0.25">
      <c r="D1313">
        <v>2097</v>
      </c>
      <c r="E1313">
        <v>68.2</v>
      </c>
      <c r="F1313"/>
    </row>
    <row r="1314" spans="4:6" x14ac:dyDescent="0.25">
      <c r="D1314">
        <v>2098</v>
      </c>
      <c r="E1314">
        <v>68.2</v>
      </c>
      <c r="F1314"/>
    </row>
    <row r="1315" spans="4:6" x14ac:dyDescent="0.25">
      <c r="D1315">
        <v>2100</v>
      </c>
      <c r="E1315">
        <v>68.2</v>
      </c>
      <c r="F1315"/>
    </row>
    <row r="1316" spans="4:6" x14ac:dyDescent="0.25">
      <c r="D1316">
        <v>2101</v>
      </c>
      <c r="E1316">
        <v>68.3</v>
      </c>
      <c r="F1316"/>
    </row>
    <row r="1317" spans="4:6" x14ac:dyDescent="0.25">
      <c r="D1317">
        <v>2102</v>
      </c>
      <c r="E1317">
        <v>68.3</v>
      </c>
      <c r="F1317"/>
    </row>
    <row r="1318" spans="4:6" x14ac:dyDescent="0.25">
      <c r="D1318">
        <v>2103</v>
      </c>
      <c r="E1318">
        <v>68.400000000000006</v>
      </c>
      <c r="F1318"/>
    </row>
    <row r="1319" spans="4:6" x14ac:dyDescent="0.25">
      <c r="D1319">
        <v>2104</v>
      </c>
      <c r="E1319">
        <v>68.400000000000006</v>
      </c>
      <c r="F1319"/>
    </row>
    <row r="1320" spans="4:6" x14ac:dyDescent="0.25">
      <c r="D1320">
        <v>2106</v>
      </c>
      <c r="E1320">
        <v>68.400000000000006</v>
      </c>
      <c r="F1320"/>
    </row>
    <row r="1321" spans="4:6" x14ac:dyDescent="0.25">
      <c r="D1321">
        <v>2107</v>
      </c>
      <c r="E1321">
        <v>68.400000000000006</v>
      </c>
      <c r="F1321"/>
    </row>
    <row r="1322" spans="4:6" x14ac:dyDescent="0.25">
      <c r="D1322">
        <v>2108</v>
      </c>
      <c r="E1322">
        <v>68.400000000000006</v>
      </c>
      <c r="F1322"/>
    </row>
    <row r="1323" spans="4:6" x14ac:dyDescent="0.25">
      <c r="D1323">
        <v>2109</v>
      </c>
      <c r="E1323">
        <v>68.599999999999994</v>
      </c>
      <c r="F1323"/>
    </row>
    <row r="1324" spans="4:6" x14ac:dyDescent="0.25">
      <c r="D1324">
        <v>2110</v>
      </c>
      <c r="E1324">
        <v>68.599999999999994</v>
      </c>
      <c r="F1324"/>
    </row>
    <row r="1325" spans="4:6" x14ac:dyDescent="0.25">
      <c r="D1325">
        <v>2111</v>
      </c>
      <c r="E1325">
        <v>68.599999999999994</v>
      </c>
      <c r="F1325"/>
    </row>
    <row r="1326" spans="4:6" x14ac:dyDescent="0.25">
      <c r="D1326">
        <v>2112</v>
      </c>
      <c r="E1326">
        <v>68.599999999999994</v>
      </c>
      <c r="F1326"/>
    </row>
    <row r="1327" spans="4:6" x14ac:dyDescent="0.25">
      <c r="D1327">
        <v>2113</v>
      </c>
      <c r="E1327">
        <v>68.7</v>
      </c>
      <c r="F1327"/>
    </row>
    <row r="1328" spans="4:6" x14ac:dyDescent="0.25">
      <c r="D1328">
        <v>2114</v>
      </c>
      <c r="E1328">
        <v>68.8</v>
      </c>
      <c r="F1328"/>
    </row>
    <row r="1329" spans="4:6" x14ac:dyDescent="0.25">
      <c r="D1329">
        <v>2115</v>
      </c>
      <c r="E1329">
        <v>68.8</v>
      </c>
      <c r="F1329"/>
    </row>
    <row r="1330" spans="4:6" x14ac:dyDescent="0.25">
      <c r="D1330">
        <v>2116</v>
      </c>
      <c r="E1330">
        <v>68.8</v>
      </c>
      <c r="F1330"/>
    </row>
    <row r="1331" spans="4:6" x14ac:dyDescent="0.25">
      <c r="D1331">
        <v>2118</v>
      </c>
      <c r="E1331">
        <v>68.8</v>
      </c>
      <c r="F1331"/>
    </row>
    <row r="1332" spans="4:6" x14ac:dyDescent="0.25">
      <c r="D1332">
        <v>2119</v>
      </c>
      <c r="E1332">
        <v>68.900000000000006</v>
      </c>
      <c r="F1332"/>
    </row>
    <row r="1333" spans="4:6" x14ac:dyDescent="0.25">
      <c r="D1333">
        <v>2120</v>
      </c>
      <c r="E1333">
        <v>68.900000000000006</v>
      </c>
      <c r="F1333"/>
    </row>
    <row r="1334" spans="4:6" x14ac:dyDescent="0.25">
      <c r="D1334">
        <v>2121</v>
      </c>
      <c r="E1334">
        <v>68.900000000000006</v>
      </c>
      <c r="F1334"/>
    </row>
    <row r="1335" spans="4:6" x14ac:dyDescent="0.25">
      <c r="D1335">
        <v>2122</v>
      </c>
      <c r="E1335">
        <v>68.900000000000006</v>
      </c>
      <c r="F1335"/>
    </row>
    <row r="1336" spans="4:6" x14ac:dyDescent="0.25">
      <c r="D1336">
        <v>2124</v>
      </c>
      <c r="E1336">
        <v>69</v>
      </c>
      <c r="F1336"/>
    </row>
    <row r="1337" spans="4:6" x14ac:dyDescent="0.25">
      <c r="D1337">
        <v>2127</v>
      </c>
      <c r="E1337">
        <v>69.099999999999994</v>
      </c>
      <c r="F1337"/>
    </row>
    <row r="1338" spans="4:6" x14ac:dyDescent="0.25">
      <c r="D1338">
        <v>2129</v>
      </c>
      <c r="E1338">
        <v>69.099999999999994</v>
      </c>
      <c r="F1338"/>
    </row>
    <row r="1339" spans="4:6" x14ac:dyDescent="0.25">
      <c r="D1339">
        <v>2132</v>
      </c>
      <c r="E1339">
        <v>69.2</v>
      </c>
      <c r="F1339"/>
    </row>
    <row r="1340" spans="4:6" x14ac:dyDescent="0.25">
      <c r="D1340">
        <v>2133</v>
      </c>
      <c r="E1340">
        <v>69.2</v>
      </c>
      <c r="F1340"/>
    </row>
    <row r="1341" spans="4:6" x14ac:dyDescent="0.25">
      <c r="D1341">
        <v>2134</v>
      </c>
      <c r="E1341">
        <v>69.2</v>
      </c>
      <c r="F1341"/>
    </row>
    <row r="1342" spans="4:6" x14ac:dyDescent="0.25">
      <c r="D1342">
        <v>2135</v>
      </c>
      <c r="E1342">
        <v>69.3</v>
      </c>
      <c r="F1342"/>
    </row>
    <row r="1343" spans="4:6" x14ac:dyDescent="0.25">
      <c r="D1343">
        <v>2136</v>
      </c>
      <c r="E1343">
        <v>69.3</v>
      </c>
      <c r="F1343"/>
    </row>
    <row r="1344" spans="4:6" x14ac:dyDescent="0.25">
      <c r="D1344">
        <v>2137</v>
      </c>
      <c r="E1344">
        <v>69.3</v>
      </c>
      <c r="F1344"/>
    </row>
    <row r="1345" spans="4:6" x14ac:dyDescent="0.25">
      <c r="D1345">
        <v>2138</v>
      </c>
      <c r="E1345">
        <v>69.400000000000006</v>
      </c>
      <c r="F1345"/>
    </row>
    <row r="1346" spans="4:6" x14ac:dyDescent="0.25">
      <c r="D1346">
        <v>2139</v>
      </c>
      <c r="E1346">
        <v>69.400000000000006</v>
      </c>
      <c r="F1346"/>
    </row>
    <row r="1347" spans="4:6" x14ac:dyDescent="0.25">
      <c r="D1347">
        <v>2141</v>
      </c>
      <c r="E1347">
        <v>69.400000000000006</v>
      </c>
      <c r="F1347"/>
    </row>
    <row r="1348" spans="4:6" x14ac:dyDescent="0.25">
      <c r="D1348">
        <v>2142</v>
      </c>
      <c r="E1348">
        <v>69.5</v>
      </c>
      <c r="F1348"/>
    </row>
    <row r="1349" spans="4:6" x14ac:dyDescent="0.25">
      <c r="D1349">
        <v>2143</v>
      </c>
      <c r="E1349">
        <v>69.5</v>
      </c>
      <c r="F1349"/>
    </row>
    <row r="1350" spans="4:6" x14ac:dyDescent="0.25">
      <c r="D1350">
        <v>2144</v>
      </c>
      <c r="E1350">
        <v>69.599999999999994</v>
      </c>
      <c r="F1350"/>
    </row>
    <row r="1351" spans="4:6" x14ac:dyDescent="0.25">
      <c r="D1351">
        <v>2145</v>
      </c>
      <c r="E1351">
        <v>69.599999999999994</v>
      </c>
      <c r="F1351"/>
    </row>
    <row r="1352" spans="4:6" x14ac:dyDescent="0.25">
      <c r="D1352">
        <v>2146</v>
      </c>
      <c r="E1352">
        <v>69.599999999999994</v>
      </c>
      <c r="F1352"/>
    </row>
    <row r="1353" spans="4:6" x14ac:dyDescent="0.25">
      <c r="D1353">
        <v>2147</v>
      </c>
      <c r="E1353">
        <v>69.7</v>
      </c>
      <c r="F1353"/>
    </row>
    <row r="1354" spans="4:6" x14ac:dyDescent="0.25">
      <c r="D1354">
        <v>2148</v>
      </c>
      <c r="E1354">
        <v>69.7</v>
      </c>
      <c r="F1354"/>
    </row>
    <row r="1355" spans="4:6" x14ac:dyDescent="0.25">
      <c r="D1355">
        <v>2149</v>
      </c>
      <c r="E1355">
        <v>69.7</v>
      </c>
      <c r="F1355"/>
    </row>
    <row r="1356" spans="4:6" x14ac:dyDescent="0.25">
      <c r="D1356">
        <v>2150</v>
      </c>
      <c r="E1356">
        <v>69.8</v>
      </c>
      <c r="F1356"/>
    </row>
    <row r="1357" spans="4:6" x14ac:dyDescent="0.25">
      <c r="D1357">
        <v>2151</v>
      </c>
      <c r="E1357">
        <v>69.8</v>
      </c>
      <c r="F1357"/>
    </row>
    <row r="1358" spans="4:6" x14ac:dyDescent="0.25">
      <c r="D1358">
        <v>2152</v>
      </c>
      <c r="E1358">
        <v>69.8</v>
      </c>
      <c r="F1358"/>
    </row>
    <row r="1359" spans="4:6" x14ac:dyDescent="0.25">
      <c r="D1359">
        <v>2153</v>
      </c>
      <c r="E1359">
        <v>69.8</v>
      </c>
      <c r="F1359"/>
    </row>
    <row r="1360" spans="4:6" x14ac:dyDescent="0.25">
      <c r="D1360">
        <v>2154</v>
      </c>
      <c r="E1360">
        <v>69.8</v>
      </c>
      <c r="F1360"/>
    </row>
    <row r="1361" spans="4:6" x14ac:dyDescent="0.25">
      <c r="D1361">
        <v>2155</v>
      </c>
      <c r="E1361">
        <v>69.900000000000006</v>
      </c>
      <c r="F1361"/>
    </row>
    <row r="1362" spans="4:6" x14ac:dyDescent="0.25">
      <c r="D1362">
        <v>2156</v>
      </c>
      <c r="E1362">
        <v>69.900000000000006</v>
      </c>
      <c r="F1362"/>
    </row>
    <row r="1363" spans="4:6" x14ac:dyDescent="0.25">
      <c r="D1363">
        <v>2158</v>
      </c>
      <c r="E1363">
        <v>69.900000000000006</v>
      </c>
      <c r="F1363"/>
    </row>
    <row r="1364" spans="4:6" x14ac:dyDescent="0.25">
      <c r="D1364">
        <v>2159</v>
      </c>
      <c r="E1364">
        <v>69.900000000000006</v>
      </c>
      <c r="F1364"/>
    </row>
    <row r="1365" spans="4:6" x14ac:dyDescent="0.25">
      <c r="D1365">
        <v>2160</v>
      </c>
      <c r="E1365">
        <v>70</v>
      </c>
      <c r="F1365"/>
    </row>
    <row r="1366" spans="4:6" x14ac:dyDescent="0.25">
      <c r="D1366">
        <v>2161</v>
      </c>
      <c r="E1366">
        <v>70</v>
      </c>
      <c r="F1366"/>
    </row>
    <row r="1367" spans="4:6" x14ac:dyDescent="0.25">
      <c r="D1367">
        <v>2165</v>
      </c>
      <c r="E1367">
        <v>70</v>
      </c>
      <c r="F1367"/>
    </row>
    <row r="1368" spans="4:6" x14ac:dyDescent="0.25">
      <c r="D1368">
        <v>2166</v>
      </c>
      <c r="E1368">
        <v>70</v>
      </c>
      <c r="F1368"/>
    </row>
    <row r="1369" spans="4:6" x14ac:dyDescent="0.25">
      <c r="D1369">
        <v>2167</v>
      </c>
      <c r="E1369">
        <v>70</v>
      </c>
      <c r="F1369"/>
    </row>
    <row r="1370" spans="4:6" x14ac:dyDescent="0.25">
      <c r="D1370">
        <v>2168</v>
      </c>
      <c r="E1370">
        <v>70.099999999999994</v>
      </c>
      <c r="F1370"/>
    </row>
    <row r="1371" spans="4:6" x14ac:dyDescent="0.25">
      <c r="D1371">
        <v>2169</v>
      </c>
      <c r="E1371">
        <v>70.099999999999994</v>
      </c>
      <c r="F1371"/>
    </row>
    <row r="1372" spans="4:6" x14ac:dyDescent="0.25">
      <c r="D1372">
        <v>2171</v>
      </c>
      <c r="E1372">
        <v>70.099999999999994</v>
      </c>
      <c r="F1372"/>
    </row>
    <row r="1373" spans="4:6" x14ac:dyDescent="0.25">
      <c r="D1373">
        <v>2172</v>
      </c>
      <c r="E1373">
        <v>70.2</v>
      </c>
      <c r="F1373"/>
    </row>
    <row r="1374" spans="4:6" x14ac:dyDescent="0.25">
      <c r="D1374">
        <v>2175</v>
      </c>
      <c r="E1374">
        <v>70.3</v>
      </c>
      <c r="F1374"/>
    </row>
    <row r="1375" spans="4:6" x14ac:dyDescent="0.25">
      <c r="D1375">
        <v>2176</v>
      </c>
      <c r="E1375">
        <v>70.3</v>
      </c>
      <c r="F1375"/>
    </row>
    <row r="1376" spans="4:6" x14ac:dyDescent="0.25">
      <c r="D1376">
        <v>2178</v>
      </c>
      <c r="E1376">
        <v>70.3</v>
      </c>
      <c r="F1376"/>
    </row>
    <row r="1377" spans="4:6" x14ac:dyDescent="0.25">
      <c r="D1377">
        <v>2179</v>
      </c>
      <c r="E1377">
        <v>70.400000000000006</v>
      </c>
      <c r="F1377"/>
    </row>
    <row r="1378" spans="4:6" x14ac:dyDescent="0.25">
      <c r="D1378">
        <v>2180</v>
      </c>
      <c r="E1378">
        <v>70.400000000000006</v>
      </c>
      <c r="F1378"/>
    </row>
    <row r="1379" spans="4:6" x14ac:dyDescent="0.25">
      <c r="D1379">
        <v>2181</v>
      </c>
      <c r="E1379">
        <v>70.400000000000006</v>
      </c>
      <c r="F1379"/>
    </row>
    <row r="1380" spans="4:6" x14ac:dyDescent="0.25">
      <c r="D1380">
        <v>2182</v>
      </c>
      <c r="E1380">
        <v>70.400000000000006</v>
      </c>
      <c r="F1380"/>
    </row>
    <row r="1381" spans="4:6" x14ac:dyDescent="0.25">
      <c r="D1381">
        <v>2183</v>
      </c>
      <c r="E1381">
        <v>70.400000000000006</v>
      </c>
      <c r="F1381"/>
    </row>
    <row r="1382" spans="4:6" x14ac:dyDescent="0.25">
      <c r="D1382">
        <v>2185</v>
      </c>
      <c r="E1382">
        <v>70.400000000000006</v>
      </c>
      <c r="F1382"/>
    </row>
    <row r="1383" spans="4:6" x14ac:dyDescent="0.25">
      <c r="D1383">
        <v>2186</v>
      </c>
      <c r="E1383">
        <v>70.5</v>
      </c>
      <c r="F1383"/>
    </row>
    <row r="1384" spans="4:6" x14ac:dyDescent="0.25">
      <c r="D1384">
        <v>2187</v>
      </c>
      <c r="E1384">
        <v>70.5</v>
      </c>
      <c r="F1384"/>
    </row>
    <row r="1385" spans="4:6" x14ac:dyDescent="0.25">
      <c r="D1385">
        <v>2188</v>
      </c>
      <c r="E1385">
        <v>70.599999999999994</v>
      </c>
      <c r="F1385"/>
    </row>
    <row r="1386" spans="4:6" x14ac:dyDescent="0.25">
      <c r="D1386">
        <v>2190</v>
      </c>
      <c r="E1386">
        <v>70.599999999999994</v>
      </c>
      <c r="F1386"/>
    </row>
    <row r="1387" spans="4:6" x14ac:dyDescent="0.25">
      <c r="D1387">
        <v>2191</v>
      </c>
      <c r="E1387">
        <v>70.599999999999994</v>
      </c>
      <c r="F1387"/>
    </row>
    <row r="1388" spans="4:6" x14ac:dyDescent="0.25">
      <c r="D1388">
        <v>2192</v>
      </c>
      <c r="E1388">
        <v>70.7</v>
      </c>
      <c r="F1388"/>
    </row>
    <row r="1389" spans="4:6" x14ac:dyDescent="0.25">
      <c r="D1389">
        <v>2194</v>
      </c>
      <c r="E1389">
        <v>70.7</v>
      </c>
      <c r="F1389"/>
    </row>
    <row r="1390" spans="4:6" x14ac:dyDescent="0.25">
      <c r="D1390">
        <v>2195</v>
      </c>
      <c r="E1390">
        <v>70.7</v>
      </c>
      <c r="F1390"/>
    </row>
    <row r="1391" spans="4:6" x14ac:dyDescent="0.25">
      <c r="D1391">
        <v>2196</v>
      </c>
      <c r="E1391">
        <v>70.8</v>
      </c>
      <c r="F1391"/>
    </row>
    <row r="1392" spans="4:6" x14ac:dyDescent="0.25">
      <c r="D1392">
        <v>2197</v>
      </c>
      <c r="E1392">
        <v>70.8</v>
      </c>
      <c r="F1392"/>
    </row>
    <row r="1393" spans="4:6" x14ac:dyDescent="0.25">
      <c r="D1393">
        <v>2198</v>
      </c>
      <c r="E1393">
        <v>70.8</v>
      </c>
      <c r="F1393"/>
    </row>
    <row r="1394" spans="4:6" x14ac:dyDescent="0.25">
      <c r="D1394">
        <v>2199</v>
      </c>
      <c r="E1394">
        <v>70.8</v>
      </c>
      <c r="F1394"/>
    </row>
    <row r="1395" spans="4:6" x14ac:dyDescent="0.25">
      <c r="D1395">
        <v>2200</v>
      </c>
      <c r="E1395">
        <v>70.900000000000006</v>
      </c>
      <c r="F1395"/>
    </row>
    <row r="1396" spans="4:6" x14ac:dyDescent="0.25">
      <c r="D1396">
        <v>2201</v>
      </c>
      <c r="E1396">
        <v>70.900000000000006</v>
      </c>
      <c r="F1396"/>
    </row>
    <row r="1397" spans="4:6" x14ac:dyDescent="0.25">
      <c r="D1397">
        <v>2203</v>
      </c>
      <c r="E1397">
        <v>70.900000000000006</v>
      </c>
      <c r="F1397"/>
    </row>
    <row r="1398" spans="4:6" x14ac:dyDescent="0.25">
      <c r="D1398">
        <v>2204</v>
      </c>
      <c r="E1398">
        <v>70.900000000000006</v>
      </c>
      <c r="F1398"/>
    </row>
    <row r="1399" spans="4:6" x14ac:dyDescent="0.25">
      <c r="D1399">
        <v>2205</v>
      </c>
      <c r="E1399">
        <v>70.900000000000006</v>
      </c>
      <c r="F1399"/>
    </row>
    <row r="1400" spans="4:6" x14ac:dyDescent="0.25">
      <c r="D1400">
        <v>2208</v>
      </c>
      <c r="E1400">
        <v>71</v>
      </c>
      <c r="F1400"/>
    </row>
    <row r="1401" spans="4:6" x14ac:dyDescent="0.25">
      <c r="D1401">
        <v>2209</v>
      </c>
      <c r="E1401">
        <v>71</v>
      </c>
      <c r="F1401"/>
    </row>
    <row r="1402" spans="4:6" x14ac:dyDescent="0.25">
      <c r="D1402">
        <v>2210</v>
      </c>
      <c r="E1402">
        <v>71</v>
      </c>
      <c r="F1402"/>
    </row>
    <row r="1403" spans="4:6" x14ac:dyDescent="0.25">
      <c r="D1403">
        <v>2211</v>
      </c>
      <c r="E1403">
        <v>71</v>
      </c>
      <c r="F1403"/>
    </row>
    <row r="1404" spans="4:6" x14ac:dyDescent="0.25">
      <c r="D1404">
        <v>2213</v>
      </c>
      <c r="E1404">
        <v>71.099999999999994</v>
      </c>
      <c r="F1404"/>
    </row>
    <row r="1405" spans="4:6" x14ac:dyDescent="0.25">
      <c r="D1405">
        <v>2214</v>
      </c>
      <c r="E1405">
        <v>71.099999999999994</v>
      </c>
      <c r="F1405"/>
    </row>
    <row r="1406" spans="4:6" x14ac:dyDescent="0.25">
      <c r="D1406">
        <v>2215</v>
      </c>
      <c r="E1406">
        <v>71.099999999999994</v>
      </c>
      <c r="F1406"/>
    </row>
    <row r="1407" spans="4:6" x14ac:dyDescent="0.25">
      <c r="D1407">
        <v>2217</v>
      </c>
      <c r="E1407">
        <v>71.2</v>
      </c>
      <c r="F1407"/>
    </row>
    <row r="1408" spans="4:6" x14ac:dyDescent="0.25">
      <c r="D1408">
        <v>2218</v>
      </c>
      <c r="E1408">
        <v>71.2</v>
      </c>
      <c r="F1408"/>
    </row>
    <row r="1409" spans="4:6" x14ac:dyDescent="0.25">
      <c r="D1409">
        <v>2219</v>
      </c>
      <c r="E1409">
        <v>71.3</v>
      </c>
      <c r="F1409"/>
    </row>
    <row r="1410" spans="4:6" x14ac:dyDescent="0.25">
      <c r="D1410">
        <v>2220</v>
      </c>
      <c r="E1410">
        <v>71.3</v>
      </c>
      <c r="F1410"/>
    </row>
    <row r="1411" spans="4:6" x14ac:dyDescent="0.25">
      <c r="D1411">
        <v>2221</v>
      </c>
      <c r="E1411">
        <v>71.3</v>
      </c>
      <c r="F1411"/>
    </row>
    <row r="1412" spans="4:6" x14ac:dyDescent="0.25">
      <c r="D1412">
        <v>2222</v>
      </c>
      <c r="E1412">
        <v>71.400000000000006</v>
      </c>
      <c r="F1412"/>
    </row>
    <row r="1413" spans="4:6" x14ac:dyDescent="0.25">
      <c r="D1413">
        <v>2223</v>
      </c>
      <c r="E1413">
        <v>71.400000000000006</v>
      </c>
      <c r="F1413"/>
    </row>
    <row r="1414" spans="4:6" x14ac:dyDescent="0.25">
      <c r="D1414">
        <v>2224</v>
      </c>
      <c r="E1414">
        <v>71.400000000000006</v>
      </c>
      <c r="F1414"/>
    </row>
    <row r="1415" spans="4:6" x14ac:dyDescent="0.25">
      <c r="D1415">
        <v>2225</v>
      </c>
      <c r="E1415">
        <v>71.5</v>
      </c>
      <c r="F1415"/>
    </row>
    <row r="1416" spans="4:6" x14ac:dyDescent="0.25">
      <c r="D1416">
        <v>2226</v>
      </c>
      <c r="E1416">
        <v>71.5</v>
      </c>
      <c r="F1416"/>
    </row>
    <row r="1417" spans="4:6" x14ac:dyDescent="0.25">
      <c r="D1417">
        <v>2227</v>
      </c>
      <c r="E1417">
        <v>71.5</v>
      </c>
      <c r="F1417"/>
    </row>
    <row r="1418" spans="4:6" x14ac:dyDescent="0.25">
      <c r="D1418">
        <v>2228</v>
      </c>
      <c r="E1418">
        <v>71.599999999999994</v>
      </c>
      <c r="F1418"/>
    </row>
    <row r="1419" spans="4:6" x14ac:dyDescent="0.25">
      <c r="D1419">
        <v>2229</v>
      </c>
      <c r="E1419">
        <v>71.599999999999994</v>
      </c>
      <c r="F1419"/>
    </row>
    <row r="1420" spans="4:6" x14ac:dyDescent="0.25">
      <c r="D1420">
        <v>2230</v>
      </c>
      <c r="E1420">
        <v>71.7</v>
      </c>
      <c r="F1420"/>
    </row>
    <row r="1421" spans="4:6" x14ac:dyDescent="0.25">
      <c r="D1421">
        <v>2231</v>
      </c>
      <c r="E1421">
        <v>71.7</v>
      </c>
      <c r="F1421"/>
    </row>
    <row r="1422" spans="4:6" x14ac:dyDescent="0.25">
      <c r="D1422">
        <v>2232</v>
      </c>
      <c r="E1422">
        <v>71.7</v>
      </c>
      <c r="F1422"/>
    </row>
    <row r="1423" spans="4:6" x14ac:dyDescent="0.25">
      <c r="D1423">
        <v>2233</v>
      </c>
      <c r="E1423">
        <v>71.7</v>
      </c>
      <c r="F1423"/>
    </row>
    <row r="1424" spans="4:6" x14ac:dyDescent="0.25">
      <c r="D1424">
        <v>2234</v>
      </c>
      <c r="E1424">
        <v>71.7</v>
      </c>
      <c r="F1424"/>
    </row>
    <row r="1425" spans="4:6" x14ac:dyDescent="0.25">
      <c r="D1425">
        <v>2235</v>
      </c>
      <c r="E1425">
        <v>71.8</v>
      </c>
      <c r="F1425"/>
    </row>
    <row r="1426" spans="4:6" x14ac:dyDescent="0.25">
      <c r="D1426">
        <v>2236</v>
      </c>
      <c r="E1426">
        <v>71.8</v>
      </c>
      <c r="F1426"/>
    </row>
    <row r="1427" spans="4:6" x14ac:dyDescent="0.25">
      <c r="D1427">
        <v>2237</v>
      </c>
      <c r="E1427">
        <v>71.8</v>
      </c>
      <c r="F1427"/>
    </row>
    <row r="1428" spans="4:6" x14ac:dyDescent="0.25">
      <c r="D1428">
        <v>2241</v>
      </c>
      <c r="E1428">
        <v>71.8</v>
      </c>
      <c r="F1428"/>
    </row>
    <row r="1429" spans="4:6" x14ac:dyDescent="0.25">
      <c r="D1429">
        <v>2243</v>
      </c>
      <c r="E1429">
        <v>71.900000000000006</v>
      </c>
      <c r="F1429"/>
    </row>
    <row r="1430" spans="4:6" x14ac:dyDescent="0.25">
      <c r="D1430">
        <v>2245</v>
      </c>
      <c r="E1430">
        <v>71.900000000000006</v>
      </c>
      <c r="F1430"/>
    </row>
    <row r="1431" spans="4:6" x14ac:dyDescent="0.25">
      <c r="D1431">
        <v>2246</v>
      </c>
      <c r="E1431">
        <v>71.900000000000006</v>
      </c>
      <c r="F1431"/>
    </row>
    <row r="1432" spans="4:6" x14ac:dyDescent="0.25">
      <c r="D1432">
        <v>2247</v>
      </c>
      <c r="E1432">
        <v>72</v>
      </c>
      <c r="F1432"/>
    </row>
    <row r="1433" spans="4:6" x14ac:dyDescent="0.25">
      <c r="D1433">
        <v>2248</v>
      </c>
      <c r="E1433">
        <v>72</v>
      </c>
      <c r="F1433"/>
    </row>
    <row r="1434" spans="4:6" x14ac:dyDescent="0.25">
      <c r="D1434">
        <v>2251</v>
      </c>
      <c r="E1434">
        <v>72</v>
      </c>
      <c r="F1434"/>
    </row>
    <row r="1435" spans="4:6" x14ac:dyDescent="0.25">
      <c r="D1435">
        <v>2252</v>
      </c>
      <c r="E1435">
        <v>72.2</v>
      </c>
      <c r="F1435"/>
    </row>
    <row r="1436" spans="4:6" x14ac:dyDescent="0.25">
      <c r="D1436">
        <v>2253</v>
      </c>
      <c r="E1436">
        <v>72.2</v>
      </c>
      <c r="F1436"/>
    </row>
    <row r="1437" spans="4:6" x14ac:dyDescent="0.25">
      <c r="D1437">
        <v>2254</v>
      </c>
      <c r="E1437">
        <v>72.2</v>
      </c>
      <c r="F1437"/>
    </row>
    <row r="1438" spans="4:6" x14ac:dyDescent="0.25">
      <c r="D1438">
        <v>2255</v>
      </c>
      <c r="E1438">
        <v>72.3</v>
      </c>
      <c r="F1438"/>
    </row>
    <row r="1439" spans="4:6" x14ac:dyDescent="0.25">
      <c r="D1439">
        <v>2256</v>
      </c>
      <c r="E1439">
        <v>72.3</v>
      </c>
      <c r="F1439"/>
    </row>
    <row r="1440" spans="4:6" x14ac:dyDescent="0.25">
      <c r="D1440">
        <v>2257</v>
      </c>
      <c r="E1440">
        <v>72.400000000000006</v>
      </c>
      <c r="F1440"/>
    </row>
    <row r="1441" spans="4:6" x14ac:dyDescent="0.25">
      <c r="D1441">
        <v>2259</v>
      </c>
      <c r="E1441">
        <v>72.400000000000006</v>
      </c>
      <c r="F1441"/>
    </row>
    <row r="1442" spans="4:6" x14ac:dyDescent="0.25">
      <c r="D1442">
        <v>2260</v>
      </c>
      <c r="E1442">
        <v>72.400000000000006</v>
      </c>
      <c r="F1442"/>
    </row>
    <row r="1443" spans="4:6" x14ac:dyDescent="0.25">
      <c r="D1443">
        <v>2262</v>
      </c>
      <c r="E1443">
        <v>72.400000000000006</v>
      </c>
      <c r="F1443"/>
    </row>
    <row r="1444" spans="4:6" x14ac:dyDescent="0.25">
      <c r="D1444">
        <v>2263</v>
      </c>
      <c r="E1444">
        <v>72.5</v>
      </c>
      <c r="F1444"/>
    </row>
    <row r="1445" spans="4:6" x14ac:dyDescent="0.25">
      <c r="D1445">
        <v>2265</v>
      </c>
      <c r="E1445">
        <v>72.5</v>
      </c>
      <c r="F1445"/>
    </row>
    <row r="1446" spans="4:6" x14ac:dyDescent="0.25">
      <c r="D1446">
        <v>2267</v>
      </c>
      <c r="E1446">
        <v>72.5</v>
      </c>
      <c r="F1446"/>
    </row>
    <row r="1447" spans="4:6" x14ac:dyDescent="0.25">
      <c r="D1447">
        <v>2269</v>
      </c>
      <c r="E1447">
        <v>72.5</v>
      </c>
      <c r="F1447"/>
    </row>
    <row r="1448" spans="4:6" x14ac:dyDescent="0.25">
      <c r="D1448">
        <v>2270</v>
      </c>
      <c r="E1448">
        <v>72.599999999999994</v>
      </c>
      <c r="F1448"/>
    </row>
    <row r="1449" spans="4:6" x14ac:dyDescent="0.25">
      <c r="D1449">
        <v>2271</v>
      </c>
      <c r="E1449">
        <v>72.599999999999994</v>
      </c>
      <c r="F1449"/>
    </row>
    <row r="1450" spans="4:6" x14ac:dyDescent="0.25">
      <c r="D1450">
        <v>2272</v>
      </c>
      <c r="E1450">
        <v>72.599999999999994</v>
      </c>
      <c r="F1450"/>
    </row>
    <row r="1451" spans="4:6" x14ac:dyDescent="0.25">
      <c r="D1451">
        <v>2274</v>
      </c>
      <c r="E1451">
        <v>72.7</v>
      </c>
      <c r="F1451"/>
    </row>
    <row r="1452" spans="4:6" x14ac:dyDescent="0.25">
      <c r="D1452">
        <v>2275</v>
      </c>
      <c r="E1452">
        <v>72.7</v>
      </c>
      <c r="F1452"/>
    </row>
    <row r="1453" spans="4:6" x14ac:dyDescent="0.25">
      <c r="D1453">
        <v>2276</v>
      </c>
      <c r="E1453">
        <v>72.7</v>
      </c>
      <c r="F1453"/>
    </row>
    <row r="1454" spans="4:6" x14ac:dyDescent="0.25">
      <c r="D1454">
        <v>2277</v>
      </c>
      <c r="E1454">
        <v>72.8</v>
      </c>
      <c r="F1454"/>
    </row>
    <row r="1455" spans="4:6" x14ac:dyDescent="0.25">
      <c r="D1455">
        <v>2278</v>
      </c>
      <c r="E1455">
        <v>72.8</v>
      </c>
      <c r="F1455"/>
    </row>
    <row r="1456" spans="4:6" x14ac:dyDescent="0.25">
      <c r="D1456">
        <v>2280</v>
      </c>
      <c r="E1456">
        <v>72.8</v>
      </c>
      <c r="F1456"/>
    </row>
    <row r="1457" spans="4:6" x14ac:dyDescent="0.25">
      <c r="D1457">
        <v>2281</v>
      </c>
      <c r="E1457">
        <v>72.900000000000006</v>
      </c>
      <c r="F1457"/>
    </row>
    <row r="1458" spans="4:6" x14ac:dyDescent="0.25">
      <c r="D1458">
        <v>2283</v>
      </c>
      <c r="E1458">
        <v>72.900000000000006</v>
      </c>
      <c r="F1458"/>
    </row>
    <row r="1459" spans="4:6" x14ac:dyDescent="0.25">
      <c r="D1459">
        <v>2284</v>
      </c>
      <c r="E1459">
        <v>72.900000000000006</v>
      </c>
      <c r="F1459"/>
    </row>
    <row r="1460" spans="4:6" x14ac:dyDescent="0.25">
      <c r="D1460">
        <v>2285</v>
      </c>
      <c r="E1460">
        <v>72.900000000000006</v>
      </c>
      <c r="F1460"/>
    </row>
    <row r="1461" spans="4:6" x14ac:dyDescent="0.25">
      <c r="D1461">
        <v>2287</v>
      </c>
      <c r="E1461">
        <v>73</v>
      </c>
      <c r="F1461"/>
    </row>
    <row r="1462" spans="4:6" x14ac:dyDescent="0.25">
      <c r="D1462">
        <v>2288</v>
      </c>
      <c r="E1462">
        <v>73</v>
      </c>
      <c r="F1462"/>
    </row>
    <row r="1463" spans="4:6" x14ac:dyDescent="0.25">
      <c r="D1463">
        <v>2289</v>
      </c>
      <c r="E1463">
        <v>73</v>
      </c>
      <c r="F1463"/>
    </row>
    <row r="1464" spans="4:6" x14ac:dyDescent="0.25">
      <c r="D1464">
        <v>2290</v>
      </c>
      <c r="E1464">
        <v>73.099999999999994</v>
      </c>
      <c r="F1464"/>
    </row>
    <row r="1465" spans="4:6" x14ac:dyDescent="0.25">
      <c r="D1465">
        <v>2291</v>
      </c>
      <c r="E1465">
        <v>73.099999999999994</v>
      </c>
      <c r="F1465"/>
    </row>
    <row r="1466" spans="4:6" x14ac:dyDescent="0.25">
      <c r="D1466">
        <v>2292</v>
      </c>
      <c r="E1466">
        <v>73.099999999999994</v>
      </c>
      <c r="F1466"/>
    </row>
    <row r="1467" spans="4:6" x14ac:dyDescent="0.25">
      <c r="D1467">
        <v>2294</v>
      </c>
      <c r="E1467">
        <v>73.099999999999994</v>
      </c>
      <c r="F1467"/>
    </row>
    <row r="1468" spans="4:6" x14ac:dyDescent="0.25">
      <c r="D1468">
        <v>2295</v>
      </c>
      <c r="E1468">
        <v>73.2</v>
      </c>
      <c r="F1468"/>
    </row>
    <row r="1469" spans="4:6" x14ac:dyDescent="0.25">
      <c r="D1469">
        <v>2296</v>
      </c>
      <c r="E1469">
        <v>73.2</v>
      </c>
      <c r="F1469"/>
    </row>
    <row r="1470" spans="4:6" x14ac:dyDescent="0.25">
      <c r="D1470">
        <v>2297</v>
      </c>
      <c r="E1470">
        <v>73.2</v>
      </c>
      <c r="F1470"/>
    </row>
    <row r="1471" spans="4:6" x14ac:dyDescent="0.25">
      <c r="D1471">
        <v>2298</v>
      </c>
      <c r="E1471">
        <v>73.2</v>
      </c>
      <c r="F1471"/>
    </row>
    <row r="1472" spans="4:6" x14ac:dyDescent="0.25">
      <c r="D1472">
        <v>2299</v>
      </c>
      <c r="E1472">
        <v>73.2</v>
      </c>
      <c r="F1472"/>
    </row>
    <row r="1473" spans="4:6" x14ac:dyDescent="0.25">
      <c r="D1473">
        <v>2303</v>
      </c>
      <c r="E1473">
        <v>73.3</v>
      </c>
      <c r="F1473"/>
    </row>
    <row r="1474" spans="4:6" x14ac:dyDescent="0.25">
      <c r="D1474">
        <v>2305</v>
      </c>
      <c r="E1474">
        <v>73.3</v>
      </c>
      <c r="F1474"/>
    </row>
    <row r="1475" spans="4:6" x14ac:dyDescent="0.25">
      <c r="D1475">
        <v>2306</v>
      </c>
      <c r="E1475">
        <v>73.3</v>
      </c>
      <c r="F1475"/>
    </row>
    <row r="1476" spans="4:6" x14ac:dyDescent="0.25">
      <c r="D1476">
        <v>2307</v>
      </c>
      <c r="E1476">
        <v>73.400000000000006</v>
      </c>
      <c r="F1476"/>
    </row>
    <row r="1477" spans="4:6" x14ac:dyDescent="0.25">
      <c r="D1477">
        <v>2308</v>
      </c>
      <c r="E1477">
        <v>73.400000000000006</v>
      </c>
      <c r="F1477"/>
    </row>
    <row r="1478" spans="4:6" x14ac:dyDescent="0.25">
      <c r="D1478">
        <v>2309</v>
      </c>
      <c r="E1478">
        <v>73.400000000000006</v>
      </c>
      <c r="F1478"/>
    </row>
    <row r="1479" spans="4:6" x14ac:dyDescent="0.25">
      <c r="D1479">
        <v>2310</v>
      </c>
      <c r="E1479">
        <v>73.400000000000006</v>
      </c>
      <c r="F1479"/>
    </row>
    <row r="1480" spans="4:6" x14ac:dyDescent="0.25">
      <c r="D1480">
        <v>2311</v>
      </c>
      <c r="E1480">
        <v>73.5</v>
      </c>
      <c r="F1480"/>
    </row>
    <row r="1481" spans="4:6" x14ac:dyDescent="0.25">
      <c r="D1481">
        <v>2312</v>
      </c>
      <c r="E1481">
        <v>73.5</v>
      </c>
      <c r="F1481"/>
    </row>
    <row r="1482" spans="4:6" x14ac:dyDescent="0.25">
      <c r="D1482">
        <v>2313</v>
      </c>
      <c r="E1482">
        <v>73.5</v>
      </c>
      <c r="F1482"/>
    </row>
    <row r="1483" spans="4:6" x14ac:dyDescent="0.25">
      <c r="D1483">
        <v>2315</v>
      </c>
      <c r="E1483">
        <v>73.599999999999994</v>
      </c>
      <c r="F1483"/>
    </row>
    <row r="1484" spans="4:6" x14ac:dyDescent="0.25">
      <c r="D1484">
        <v>2316</v>
      </c>
      <c r="E1484">
        <v>73.599999999999994</v>
      </c>
      <c r="F1484"/>
    </row>
    <row r="1485" spans="4:6" x14ac:dyDescent="0.25">
      <c r="D1485">
        <v>2317</v>
      </c>
      <c r="E1485">
        <v>73.599999999999994</v>
      </c>
      <c r="F1485"/>
    </row>
    <row r="1486" spans="4:6" x14ac:dyDescent="0.25">
      <c r="D1486">
        <v>2318</v>
      </c>
      <c r="E1486">
        <v>73.599999999999994</v>
      </c>
      <c r="F1486"/>
    </row>
    <row r="1487" spans="4:6" x14ac:dyDescent="0.25">
      <c r="D1487">
        <v>2319</v>
      </c>
      <c r="E1487">
        <v>73.599999999999994</v>
      </c>
      <c r="F1487"/>
    </row>
    <row r="1488" spans="4:6" x14ac:dyDescent="0.25">
      <c r="D1488">
        <v>2322</v>
      </c>
      <c r="E1488">
        <v>73.7</v>
      </c>
      <c r="F1488"/>
    </row>
    <row r="1489" spans="4:6" x14ac:dyDescent="0.25">
      <c r="D1489">
        <v>2323</v>
      </c>
      <c r="E1489">
        <v>73.7</v>
      </c>
      <c r="F1489"/>
    </row>
    <row r="1490" spans="4:6" x14ac:dyDescent="0.25">
      <c r="D1490">
        <v>2328</v>
      </c>
      <c r="E1490">
        <v>73.7</v>
      </c>
      <c r="F1490"/>
    </row>
    <row r="1491" spans="4:6" x14ac:dyDescent="0.25">
      <c r="D1491">
        <v>2329</v>
      </c>
      <c r="E1491">
        <v>73.8</v>
      </c>
      <c r="F1491"/>
    </row>
    <row r="1492" spans="4:6" x14ac:dyDescent="0.25">
      <c r="D1492">
        <v>2330</v>
      </c>
      <c r="E1492">
        <v>73.8</v>
      </c>
      <c r="F1492"/>
    </row>
    <row r="1493" spans="4:6" x14ac:dyDescent="0.25">
      <c r="D1493">
        <v>2331</v>
      </c>
      <c r="E1493">
        <v>73.8</v>
      </c>
      <c r="F1493"/>
    </row>
    <row r="1494" spans="4:6" x14ac:dyDescent="0.25">
      <c r="D1494">
        <v>2332</v>
      </c>
      <c r="E1494">
        <v>73.900000000000006</v>
      </c>
      <c r="F1494"/>
    </row>
    <row r="1495" spans="4:6" x14ac:dyDescent="0.25">
      <c r="D1495">
        <v>2333</v>
      </c>
      <c r="E1495">
        <v>73.900000000000006</v>
      </c>
      <c r="F1495"/>
    </row>
    <row r="1496" spans="4:6" x14ac:dyDescent="0.25">
      <c r="D1496">
        <v>2334</v>
      </c>
      <c r="E1496">
        <v>74</v>
      </c>
      <c r="F1496"/>
    </row>
    <row r="1497" spans="4:6" x14ac:dyDescent="0.25">
      <c r="D1497">
        <v>2335</v>
      </c>
      <c r="E1497">
        <v>74</v>
      </c>
      <c r="F1497"/>
    </row>
    <row r="1498" spans="4:6" x14ac:dyDescent="0.25">
      <c r="D1498">
        <v>2336</v>
      </c>
      <c r="E1498">
        <v>74</v>
      </c>
      <c r="F1498"/>
    </row>
    <row r="1499" spans="4:6" x14ac:dyDescent="0.25">
      <c r="D1499">
        <v>2338</v>
      </c>
      <c r="E1499">
        <v>74</v>
      </c>
      <c r="F1499"/>
    </row>
    <row r="1500" spans="4:6" x14ac:dyDescent="0.25">
      <c r="D1500">
        <v>2340</v>
      </c>
      <c r="E1500">
        <v>74</v>
      </c>
      <c r="F1500"/>
    </row>
    <row r="1501" spans="4:6" x14ac:dyDescent="0.25">
      <c r="D1501">
        <v>2342</v>
      </c>
      <c r="E1501">
        <v>74.099999999999994</v>
      </c>
      <c r="F1501"/>
    </row>
    <row r="1502" spans="4:6" x14ac:dyDescent="0.25">
      <c r="D1502">
        <v>2344</v>
      </c>
      <c r="E1502">
        <v>74.099999999999994</v>
      </c>
      <c r="F1502"/>
    </row>
    <row r="1503" spans="4:6" x14ac:dyDescent="0.25">
      <c r="D1503">
        <v>2346</v>
      </c>
      <c r="E1503">
        <v>74.2</v>
      </c>
      <c r="F1503"/>
    </row>
    <row r="1504" spans="4:6" x14ac:dyDescent="0.25">
      <c r="D1504">
        <v>2347</v>
      </c>
      <c r="E1504">
        <v>74.2</v>
      </c>
      <c r="F1504"/>
    </row>
    <row r="1505" spans="4:6" x14ac:dyDescent="0.25">
      <c r="D1505">
        <v>2348</v>
      </c>
      <c r="E1505">
        <v>74.2</v>
      </c>
      <c r="F1505"/>
    </row>
    <row r="1506" spans="4:6" x14ac:dyDescent="0.25">
      <c r="D1506">
        <v>2349</v>
      </c>
      <c r="E1506">
        <v>74.2</v>
      </c>
      <c r="F1506"/>
    </row>
    <row r="1507" spans="4:6" x14ac:dyDescent="0.25">
      <c r="D1507">
        <v>2350</v>
      </c>
      <c r="E1507">
        <v>74.3</v>
      </c>
      <c r="F1507"/>
    </row>
    <row r="1508" spans="4:6" x14ac:dyDescent="0.25">
      <c r="D1508">
        <v>2352</v>
      </c>
      <c r="E1508">
        <v>74.3</v>
      </c>
      <c r="F1508"/>
    </row>
    <row r="1509" spans="4:6" x14ac:dyDescent="0.25">
      <c r="D1509">
        <v>2356</v>
      </c>
      <c r="E1509">
        <v>74.3</v>
      </c>
      <c r="F1509"/>
    </row>
    <row r="1510" spans="4:6" x14ac:dyDescent="0.25">
      <c r="D1510">
        <v>2357</v>
      </c>
      <c r="E1510">
        <v>74.3</v>
      </c>
      <c r="F1510"/>
    </row>
    <row r="1511" spans="4:6" x14ac:dyDescent="0.25">
      <c r="D1511">
        <v>2358</v>
      </c>
      <c r="E1511">
        <v>74.3</v>
      </c>
      <c r="F1511"/>
    </row>
    <row r="1512" spans="4:6" x14ac:dyDescent="0.25">
      <c r="D1512">
        <v>2359</v>
      </c>
      <c r="E1512">
        <v>74.3</v>
      </c>
      <c r="F1512"/>
    </row>
    <row r="1513" spans="4:6" x14ac:dyDescent="0.25">
      <c r="D1513">
        <v>2360</v>
      </c>
      <c r="E1513">
        <v>74.400000000000006</v>
      </c>
      <c r="F1513"/>
    </row>
    <row r="1514" spans="4:6" x14ac:dyDescent="0.25">
      <c r="D1514">
        <v>2361</v>
      </c>
      <c r="E1514">
        <v>74.400000000000006</v>
      </c>
      <c r="F1514"/>
    </row>
    <row r="1515" spans="4:6" x14ac:dyDescent="0.25">
      <c r="D1515">
        <v>2363</v>
      </c>
      <c r="E1515">
        <v>74.400000000000006</v>
      </c>
      <c r="F1515"/>
    </row>
    <row r="1516" spans="4:6" x14ac:dyDescent="0.25">
      <c r="D1516">
        <v>2364</v>
      </c>
      <c r="E1516">
        <v>74.400000000000006</v>
      </c>
      <c r="F1516"/>
    </row>
    <row r="1517" spans="4:6" x14ac:dyDescent="0.25">
      <c r="D1517">
        <v>2365</v>
      </c>
      <c r="E1517">
        <v>74.400000000000006</v>
      </c>
      <c r="F1517"/>
    </row>
    <row r="1518" spans="4:6" x14ac:dyDescent="0.25">
      <c r="D1518">
        <v>2370</v>
      </c>
      <c r="E1518">
        <v>74.5</v>
      </c>
      <c r="F1518"/>
    </row>
    <row r="1519" spans="4:6" x14ac:dyDescent="0.25">
      <c r="D1519">
        <v>2372</v>
      </c>
      <c r="E1519">
        <v>74.5</v>
      </c>
      <c r="F1519"/>
    </row>
    <row r="1520" spans="4:6" x14ac:dyDescent="0.25">
      <c r="D1520">
        <v>2373</v>
      </c>
      <c r="E1520">
        <v>74.5</v>
      </c>
      <c r="F1520"/>
    </row>
    <row r="1521" spans="4:6" x14ac:dyDescent="0.25">
      <c r="D1521">
        <v>2374</v>
      </c>
      <c r="E1521">
        <v>74.599999999999994</v>
      </c>
      <c r="F1521"/>
    </row>
    <row r="1522" spans="4:6" x14ac:dyDescent="0.25">
      <c r="D1522">
        <v>2376</v>
      </c>
      <c r="E1522">
        <v>74.7</v>
      </c>
      <c r="F1522"/>
    </row>
    <row r="1523" spans="4:6" x14ac:dyDescent="0.25">
      <c r="D1523">
        <v>2378</v>
      </c>
      <c r="E1523">
        <v>74.7</v>
      </c>
      <c r="F1523"/>
    </row>
    <row r="1524" spans="4:6" x14ac:dyDescent="0.25">
      <c r="D1524">
        <v>2379</v>
      </c>
      <c r="E1524">
        <v>74.7</v>
      </c>
      <c r="F1524"/>
    </row>
    <row r="1525" spans="4:6" x14ac:dyDescent="0.25">
      <c r="D1525">
        <v>2380</v>
      </c>
      <c r="E1525">
        <v>74.7</v>
      </c>
      <c r="F1525"/>
    </row>
    <row r="1526" spans="4:6" x14ac:dyDescent="0.25">
      <c r="D1526">
        <v>2381</v>
      </c>
      <c r="E1526">
        <v>74.8</v>
      </c>
      <c r="F1526"/>
    </row>
    <row r="1527" spans="4:6" x14ac:dyDescent="0.25">
      <c r="D1527">
        <v>2383</v>
      </c>
      <c r="E1527">
        <v>74.8</v>
      </c>
      <c r="F1527"/>
    </row>
    <row r="1528" spans="4:6" x14ac:dyDescent="0.25">
      <c r="D1528">
        <v>2385</v>
      </c>
      <c r="E1528">
        <v>74.8</v>
      </c>
      <c r="F1528"/>
    </row>
    <row r="1529" spans="4:6" x14ac:dyDescent="0.25">
      <c r="D1529">
        <v>2386</v>
      </c>
      <c r="E1529">
        <v>74.8</v>
      </c>
      <c r="F1529"/>
    </row>
    <row r="1530" spans="4:6" x14ac:dyDescent="0.25">
      <c r="D1530">
        <v>2387</v>
      </c>
      <c r="E1530">
        <v>74.8</v>
      </c>
      <c r="F1530"/>
    </row>
    <row r="1531" spans="4:6" x14ac:dyDescent="0.25">
      <c r="D1531">
        <v>2388</v>
      </c>
      <c r="E1531">
        <v>74.8</v>
      </c>
      <c r="F1531"/>
    </row>
    <row r="1532" spans="4:6" x14ac:dyDescent="0.25">
      <c r="D1532">
        <v>2389</v>
      </c>
      <c r="E1532">
        <v>74.900000000000006</v>
      </c>
      <c r="F1532"/>
    </row>
    <row r="1533" spans="4:6" x14ac:dyDescent="0.25">
      <c r="D1533">
        <v>2390</v>
      </c>
      <c r="E1533">
        <v>74.900000000000006</v>
      </c>
      <c r="F1533"/>
    </row>
    <row r="1534" spans="4:6" x14ac:dyDescent="0.25">
      <c r="D1534">
        <v>2391</v>
      </c>
      <c r="E1534">
        <v>75</v>
      </c>
      <c r="F1534"/>
    </row>
    <row r="1535" spans="4:6" x14ac:dyDescent="0.25">
      <c r="D1535">
        <v>2392</v>
      </c>
      <c r="E1535">
        <v>75.099999999999994</v>
      </c>
      <c r="F1535"/>
    </row>
    <row r="1536" spans="4:6" x14ac:dyDescent="0.25">
      <c r="D1536">
        <v>2393</v>
      </c>
      <c r="E1536">
        <v>75.099999999999994</v>
      </c>
      <c r="F1536"/>
    </row>
    <row r="1537" spans="4:6" x14ac:dyDescent="0.25">
      <c r="D1537">
        <v>2394</v>
      </c>
      <c r="E1537">
        <v>75.099999999999994</v>
      </c>
      <c r="F1537"/>
    </row>
    <row r="1538" spans="4:6" x14ac:dyDescent="0.25">
      <c r="D1538">
        <v>2395</v>
      </c>
      <c r="E1538">
        <v>75.099999999999994</v>
      </c>
      <c r="F1538"/>
    </row>
    <row r="1539" spans="4:6" x14ac:dyDescent="0.25">
      <c r="D1539">
        <v>2397</v>
      </c>
      <c r="E1539">
        <v>75.099999999999994</v>
      </c>
      <c r="F1539"/>
    </row>
    <row r="1540" spans="4:6" x14ac:dyDescent="0.25">
      <c r="D1540">
        <v>2398</v>
      </c>
      <c r="E1540">
        <v>75.099999999999994</v>
      </c>
      <c r="F1540"/>
    </row>
    <row r="1541" spans="4:6" x14ac:dyDescent="0.25">
      <c r="D1541">
        <v>2399</v>
      </c>
      <c r="E1541">
        <v>75.099999999999994</v>
      </c>
      <c r="F1541"/>
    </row>
    <row r="1542" spans="4:6" x14ac:dyDescent="0.25">
      <c r="D1542">
        <v>2400</v>
      </c>
      <c r="E1542">
        <v>75.2</v>
      </c>
      <c r="F1542"/>
    </row>
    <row r="1543" spans="4:6" x14ac:dyDescent="0.25">
      <c r="D1543">
        <v>2401</v>
      </c>
      <c r="E1543">
        <v>75.2</v>
      </c>
      <c r="F1543"/>
    </row>
    <row r="1544" spans="4:6" x14ac:dyDescent="0.25">
      <c r="D1544">
        <v>2403</v>
      </c>
      <c r="E1544">
        <v>75.2</v>
      </c>
      <c r="F1544"/>
    </row>
    <row r="1545" spans="4:6" x14ac:dyDescent="0.25">
      <c r="D1545">
        <v>2404</v>
      </c>
      <c r="E1545">
        <v>75.3</v>
      </c>
      <c r="F1545"/>
    </row>
    <row r="1546" spans="4:6" x14ac:dyDescent="0.25">
      <c r="D1546">
        <v>2405</v>
      </c>
      <c r="E1546">
        <v>75.3</v>
      </c>
      <c r="F1546"/>
    </row>
    <row r="1547" spans="4:6" x14ac:dyDescent="0.25">
      <c r="D1547">
        <v>2406</v>
      </c>
      <c r="E1547">
        <v>75.3</v>
      </c>
      <c r="F1547"/>
    </row>
    <row r="1548" spans="4:6" x14ac:dyDescent="0.25">
      <c r="D1548">
        <v>2407</v>
      </c>
      <c r="E1548">
        <v>75.3</v>
      </c>
      <c r="F1548"/>
    </row>
    <row r="1549" spans="4:6" x14ac:dyDescent="0.25">
      <c r="D1549">
        <v>2408</v>
      </c>
      <c r="E1549">
        <v>75.400000000000006</v>
      </c>
      <c r="F1549"/>
    </row>
    <row r="1550" spans="4:6" x14ac:dyDescent="0.25">
      <c r="D1550">
        <v>2409</v>
      </c>
      <c r="E1550">
        <v>75.400000000000006</v>
      </c>
      <c r="F1550"/>
    </row>
    <row r="1551" spans="4:6" x14ac:dyDescent="0.25">
      <c r="D1551">
        <v>2410</v>
      </c>
      <c r="E1551">
        <v>75.400000000000006</v>
      </c>
      <c r="F1551"/>
    </row>
    <row r="1552" spans="4:6" x14ac:dyDescent="0.25">
      <c r="D1552">
        <v>2411</v>
      </c>
      <c r="E1552">
        <v>75.400000000000006</v>
      </c>
      <c r="F1552"/>
    </row>
    <row r="1553" spans="4:6" x14ac:dyDescent="0.25">
      <c r="D1553">
        <v>2412</v>
      </c>
      <c r="E1553">
        <v>75.5</v>
      </c>
      <c r="F1553"/>
    </row>
    <row r="1554" spans="4:6" x14ac:dyDescent="0.25">
      <c r="D1554">
        <v>2417</v>
      </c>
      <c r="E1554">
        <v>75.5</v>
      </c>
      <c r="F1554"/>
    </row>
    <row r="1555" spans="4:6" x14ac:dyDescent="0.25">
      <c r="D1555">
        <v>2418</v>
      </c>
      <c r="E1555">
        <v>75.5</v>
      </c>
      <c r="F1555"/>
    </row>
    <row r="1556" spans="4:6" x14ac:dyDescent="0.25">
      <c r="D1556">
        <v>2419</v>
      </c>
      <c r="E1556">
        <v>75.599999999999994</v>
      </c>
      <c r="F1556"/>
    </row>
    <row r="1557" spans="4:6" x14ac:dyDescent="0.25">
      <c r="D1557">
        <v>2421</v>
      </c>
      <c r="E1557">
        <v>75.599999999999994</v>
      </c>
      <c r="F1557"/>
    </row>
    <row r="1558" spans="4:6" x14ac:dyDescent="0.25">
      <c r="D1558">
        <v>2423</v>
      </c>
      <c r="E1558">
        <v>75.599999999999994</v>
      </c>
      <c r="F1558"/>
    </row>
    <row r="1559" spans="4:6" x14ac:dyDescent="0.25">
      <c r="D1559">
        <v>2424</v>
      </c>
      <c r="E1559">
        <v>75.8</v>
      </c>
      <c r="F1559"/>
    </row>
    <row r="1560" spans="4:6" x14ac:dyDescent="0.25">
      <c r="D1560">
        <v>2425</v>
      </c>
      <c r="E1560">
        <v>75.8</v>
      </c>
      <c r="F1560"/>
    </row>
    <row r="1561" spans="4:6" x14ac:dyDescent="0.25">
      <c r="D1561">
        <v>2428</v>
      </c>
      <c r="E1561">
        <v>75.8</v>
      </c>
      <c r="F1561"/>
    </row>
    <row r="1562" spans="4:6" x14ac:dyDescent="0.25">
      <c r="D1562">
        <v>2430</v>
      </c>
      <c r="E1562">
        <v>75.900000000000006</v>
      </c>
      <c r="F1562"/>
    </row>
    <row r="1563" spans="4:6" x14ac:dyDescent="0.25">
      <c r="D1563">
        <v>2433</v>
      </c>
      <c r="E1563">
        <v>75.900000000000006</v>
      </c>
      <c r="F1563"/>
    </row>
    <row r="1564" spans="4:6" x14ac:dyDescent="0.25">
      <c r="D1564">
        <v>2434</v>
      </c>
      <c r="E1564">
        <v>75.900000000000006</v>
      </c>
      <c r="F1564"/>
    </row>
    <row r="1565" spans="4:6" x14ac:dyDescent="0.25">
      <c r="D1565">
        <v>2435</v>
      </c>
      <c r="E1565">
        <v>75.900000000000006</v>
      </c>
      <c r="F1565"/>
    </row>
    <row r="1566" spans="4:6" x14ac:dyDescent="0.25">
      <c r="D1566">
        <v>2436</v>
      </c>
      <c r="E1566">
        <v>76</v>
      </c>
      <c r="F1566"/>
    </row>
    <row r="1567" spans="4:6" x14ac:dyDescent="0.25">
      <c r="D1567">
        <v>2438</v>
      </c>
      <c r="E1567">
        <v>76</v>
      </c>
      <c r="F1567"/>
    </row>
    <row r="1568" spans="4:6" x14ac:dyDescent="0.25">
      <c r="D1568">
        <v>2439</v>
      </c>
      <c r="E1568">
        <v>76</v>
      </c>
      <c r="F1568"/>
    </row>
    <row r="1569" spans="4:6" x14ac:dyDescent="0.25">
      <c r="D1569">
        <v>2440</v>
      </c>
      <c r="E1569">
        <v>76</v>
      </c>
      <c r="F1569"/>
    </row>
    <row r="1570" spans="4:6" x14ac:dyDescent="0.25">
      <c r="D1570">
        <v>2442</v>
      </c>
      <c r="E1570">
        <v>76</v>
      </c>
      <c r="F1570"/>
    </row>
    <row r="1571" spans="4:6" x14ac:dyDescent="0.25">
      <c r="D1571">
        <v>2446</v>
      </c>
      <c r="E1571">
        <v>76.099999999999994</v>
      </c>
      <c r="F1571"/>
    </row>
    <row r="1572" spans="4:6" x14ac:dyDescent="0.25">
      <c r="D1572">
        <v>2447</v>
      </c>
      <c r="E1572">
        <v>76.099999999999994</v>
      </c>
      <c r="F1572"/>
    </row>
    <row r="1573" spans="4:6" x14ac:dyDescent="0.25">
      <c r="D1573">
        <v>2448</v>
      </c>
      <c r="E1573">
        <v>76.099999999999994</v>
      </c>
      <c r="F1573"/>
    </row>
    <row r="1574" spans="4:6" x14ac:dyDescent="0.25">
      <c r="D1574">
        <v>2449</v>
      </c>
      <c r="E1574">
        <v>76.099999999999994</v>
      </c>
      <c r="F1574"/>
    </row>
    <row r="1575" spans="4:6" x14ac:dyDescent="0.25">
      <c r="D1575">
        <v>2450</v>
      </c>
      <c r="E1575">
        <v>76.099999999999994</v>
      </c>
      <c r="F1575"/>
    </row>
    <row r="1576" spans="4:6" x14ac:dyDescent="0.25">
      <c r="D1576">
        <v>2451</v>
      </c>
      <c r="E1576">
        <v>76.099999999999994</v>
      </c>
      <c r="F1576"/>
    </row>
    <row r="1577" spans="4:6" x14ac:dyDescent="0.25">
      <c r="D1577">
        <v>2452</v>
      </c>
      <c r="E1577">
        <v>76.099999999999994</v>
      </c>
      <c r="F1577"/>
    </row>
    <row r="1578" spans="4:6" x14ac:dyDescent="0.25">
      <c r="D1578">
        <v>2455</v>
      </c>
      <c r="E1578">
        <v>76.2</v>
      </c>
      <c r="F1578"/>
    </row>
    <row r="1579" spans="4:6" x14ac:dyDescent="0.25">
      <c r="D1579">
        <v>2457</v>
      </c>
      <c r="E1579">
        <v>76.2</v>
      </c>
      <c r="F1579"/>
    </row>
    <row r="1580" spans="4:6" x14ac:dyDescent="0.25">
      <c r="D1580">
        <v>2458</v>
      </c>
      <c r="E1580">
        <v>76.2</v>
      </c>
      <c r="F1580"/>
    </row>
    <row r="1581" spans="4:6" x14ac:dyDescent="0.25">
      <c r="D1581">
        <v>2459</v>
      </c>
      <c r="E1581">
        <v>76.2</v>
      </c>
      <c r="F1581"/>
    </row>
    <row r="1582" spans="4:6" x14ac:dyDescent="0.25">
      <c r="D1582">
        <v>2460</v>
      </c>
      <c r="E1582">
        <v>76.2</v>
      </c>
      <c r="F1582"/>
    </row>
    <row r="1583" spans="4:6" x14ac:dyDescent="0.25">
      <c r="D1583">
        <v>2461</v>
      </c>
      <c r="E1583">
        <v>76.2</v>
      </c>
      <c r="F1583"/>
    </row>
    <row r="1584" spans="4:6" x14ac:dyDescent="0.25">
      <c r="D1584">
        <v>2462</v>
      </c>
      <c r="E1584">
        <v>76.3</v>
      </c>
      <c r="F1584"/>
    </row>
    <row r="1585" spans="4:6" x14ac:dyDescent="0.25">
      <c r="D1585">
        <v>2464</v>
      </c>
      <c r="E1585">
        <v>76.3</v>
      </c>
      <c r="F1585"/>
    </row>
    <row r="1586" spans="4:6" x14ac:dyDescent="0.25">
      <c r="D1586">
        <v>2465</v>
      </c>
      <c r="E1586">
        <v>76.3</v>
      </c>
      <c r="F1586"/>
    </row>
    <row r="1587" spans="4:6" x14ac:dyDescent="0.25">
      <c r="D1587">
        <v>2466</v>
      </c>
      <c r="E1587">
        <v>76.5</v>
      </c>
      <c r="F1587"/>
    </row>
    <row r="1588" spans="4:6" x14ac:dyDescent="0.25">
      <c r="D1588">
        <v>2467</v>
      </c>
      <c r="E1588">
        <v>76.5</v>
      </c>
      <c r="F1588"/>
    </row>
    <row r="1589" spans="4:6" x14ac:dyDescent="0.25">
      <c r="D1589">
        <v>2470</v>
      </c>
      <c r="E1589">
        <v>76.599999999999994</v>
      </c>
      <c r="F1589"/>
    </row>
    <row r="1590" spans="4:6" x14ac:dyDescent="0.25">
      <c r="D1590">
        <v>2473</v>
      </c>
      <c r="E1590">
        <v>76.599999999999994</v>
      </c>
      <c r="F1590"/>
    </row>
    <row r="1591" spans="4:6" x14ac:dyDescent="0.25">
      <c r="D1591">
        <v>2474</v>
      </c>
      <c r="E1591">
        <v>76.7</v>
      </c>
      <c r="F1591"/>
    </row>
    <row r="1592" spans="4:6" x14ac:dyDescent="0.25">
      <c r="D1592">
        <v>2477</v>
      </c>
      <c r="E1592">
        <v>76.7</v>
      </c>
      <c r="F1592"/>
    </row>
    <row r="1593" spans="4:6" x14ac:dyDescent="0.25">
      <c r="D1593">
        <v>2478</v>
      </c>
      <c r="E1593">
        <v>76.8</v>
      </c>
      <c r="F1593"/>
    </row>
    <row r="1594" spans="4:6" x14ac:dyDescent="0.25">
      <c r="D1594">
        <v>2479</v>
      </c>
      <c r="E1594">
        <v>76.8</v>
      </c>
      <c r="F1594"/>
    </row>
    <row r="1595" spans="4:6" x14ac:dyDescent="0.25">
      <c r="D1595">
        <v>2480</v>
      </c>
      <c r="E1595">
        <v>76.8</v>
      </c>
      <c r="F1595"/>
    </row>
    <row r="1596" spans="4:6" x14ac:dyDescent="0.25">
      <c r="D1596">
        <v>2481</v>
      </c>
      <c r="E1596">
        <v>76.8</v>
      </c>
      <c r="F1596"/>
    </row>
    <row r="1597" spans="4:6" x14ac:dyDescent="0.25">
      <c r="D1597">
        <v>2483</v>
      </c>
      <c r="E1597">
        <v>76.900000000000006</v>
      </c>
      <c r="F1597"/>
    </row>
    <row r="1598" spans="4:6" x14ac:dyDescent="0.25">
      <c r="D1598">
        <v>2484</v>
      </c>
      <c r="E1598">
        <v>76.900000000000006</v>
      </c>
      <c r="F1598"/>
    </row>
    <row r="1599" spans="4:6" x14ac:dyDescent="0.25">
      <c r="D1599">
        <v>2488</v>
      </c>
      <c r="E1599">
        <v>77</v>
      </c>
      <c r="F1599"/>
    </row>
    <row r="1600" spans="4:6" x14ac:dyDescent="0.25">
      <c r="D1600">
        <v>2489</v>
      </c>
      <c r="E1600">
        <v>77</v>
      </c>
      <c r="F1600"/>
    </row>
    <row r="1601" spans="4:6" x14ac:dyDescent="0.25">
      <c r="D1601">
        <v>2492</v>
      </c>
      <c r="E1601">
        <v>77</v>
      </c>
      <c r="F1601"/>
    </row>
    <row r="1602" spans="4:6" x14ac:dyDescent="0.25">
      <c r="D1602">
        <v>2493</v>
      </c>
      <c r="E1602">
        <v>77.099999999999994</v>
      </c>
      <c r="F1602"/>
    </row>
    <row r="1603" spans="4:6" x14ac:dyDescent="0.25">
      <c r="D1603">
        <v>2494</v>
      </c>
      <c r="E1603">
        <v>77.099999999999994</v>
      </c>
      <c r="F1603"/>
    </row>
    <row r="1604" spans="4:6" x14ac:dyDescent="0.25">
      <c r="D1604">
        <v>2495</v>
      </c>
      <c r="E1604">
        <v>77.099999999999994</v>
      </c>
      <c r="F1604"/>
    </row>
    <row r="1605" spans="4:6" x14ac:dyDescent="0.25">
      <c r="D1605">
        <v>2496</v>
      </c>
      <c r="E1605">
        <v>77.099999999999994</v>
      </c>
      <c r="F1605"/>
    </row>
    <row r="1606" spans="4:6" x14ac:dyDescent="0.25">
      <c r="D1606">
        <v>2497</v>
      </c>
      <c r="E1606">
        <v>77.099999999999994</v>
      </c>
      <c r="F1606"/>
    </row>
    <row r="1607" spans="4:6" x14ac:dyDescent="0.25">
      <c r="D1607">
        <v>2498</v>
      </c>
      <c r="E1607">
        <v>77.099999999999994</v>
      </c>
      <c r="F1607"/>
    </row>
    <row r="1608" spans="4:6" x14ac:dyDescent="0.25">
      <c r="D1608">
        <v>2499</v>
      </c>
      <c r="E1608">
        <v>77.2</v>
      </c>
      <c r="F1608"/>
    </row>
    <row r="1609" spans="4:6" x14ac:dyDescent="0.25">
      <c r="D1609">
        <v>2501</v>
      </c>
      <c r="E1609">
        <v>77.2</v>
      </c>
      <c r="F1609"/>
    </row>
    <row r="1610" spans="4:6" x14ac:dyDescent="0.25">
      <c r="D1610">
        <v>2502</v>
      </c>
      <c r="E1610">
        <v>77.2</v>
      </c>
      <c r="F1610"/>
    </row>
    <row r="1611" spans="4:6" x14ac:dyDescent="0.25">
      <c r="D1611">
        <v>2503</v>
      </c>
      <c r="E1611">
        <v>77.2</v>
      </c>
      <c r="F1611"/>
    </row>
    <row r="1612" spans="4:6" x14ac:dyDescent="0.25">
      <c r="D1612">
        <v>2504</v>
      </c>
      <c r="E1612">
        <v>77.3</v>
      </c>
      <c r="F1612"/>
    </row>
    <row r="1613" spans="4:6" x14ac:dyDescent="0.25">
      <c r="D1613">
        <v>2505</v>
      </c>
      <c r="E1613">
        <v>77.3</v>
      </c>
      <c r="F1613"/>
    </row>
    <row r="1614" spans="4:6" x14ac:dyDescent="0.25">
      <c r="D1614">
        <v>2508</v>
      </c>
      <c r="E1614">
        <v>77.3</v>
      </c>
      <c r="F1614"/>
    </row>
    <row r="1615" spans="4:6" x14ac:dyDescent="0.25">
      <c r="D1615">
        <v>2510</v>
      </c>
      <c r="E1615">
        <v>77.3</v>
      </c>
      <c r="F1615"/>
    </row>
    <row r="1616" spans="4:6" x14ac:dyDescent="0.25">
      <c r="D1616">
        <v>2512</v>
      </c>
      <c r="E1616">
        <v>77.3</v>
      </c>
      <c r="F1616"/>
    </row>
    <row r="1617" spans="4:6" x14ac:dyDescent="0.25">
      <c r="D1617">
        <v>2513</v>
      </c>
      <c r="E1617">
        <v>77.400000000000006</v>
      </c>
      <c r="F1617"/>
    </row>
    <row r="1618" spans="4:6" x14ac:dyDescent="0.25">
      <c r="D1618">
        <v>2514</v>
      </c>
      <c r="E1618">
        <v>77.400000000000006</v>
      </c>
      <c r="F1618"/>
    </row>
    <row r="1619" spans="4:6" x14ac:dyDescent="0.25">
      <c r="D1619">
        <v>2515</v>
      </c>
      <c r="E1619">
        <v>77.400000000000006</v>
      </c>
      <c r="F1619"/>
    </row>
    <row r="1620" spans="4:6" x14ac:dyDescent="0.25">
      <c r="D1620">
        <v>2516</v>
      </c>
      <c r="E1620">
        <v>77.400000000000006</v>
      </c>
      <c r="F1620"/>
    </row>
    <row r="1621" spans="4:6" x14ac:dyDescent="0.25">
      <c r="D1621">
        <v>2517</v>
      </c>
      <c r="E1621">
        <v>77.5</v>
      </c>
      <c r="F1621"/>
    </row>
    <row r="1622" spans="4:6" x14ac:dyDescent="0.25">
      <c r="D1622">
        <v>2518</v>
      </c>
      <c r="E1622">
        <v>77.5</v>
      </c>
      <c r="F1622"/>
    </row>
    <row r="1623" spans="4:6" x14ac:dyDescent="0.25">
      <c r="D1623">
        <v>2519</v>
      </c>
      <c r="E1623">
        <v>77.5</v>
      </c>
      <c r="F1623"/>
    </row>
    <row r="1624" spans="4:6" x14ac:dyDescent="0.25">
      <c r="D1624">
        <v>2520</v>
      </c>
      <c r="E1624">
        <v>77.5</v>
      </c>
      <c r="F1624"/>
    </row>
    <row r="1625" spans="4:6" x14ac:dyDescent="0.25">
      <c r="D1625">
        <v>2521</v>
      </c>
      <c r="E1625">
        <v>77.5</v>
      </c>
      <c r="F1625"/>
    </row>
    <row r="1626" spans="4:6" x14ac:dyDescent="0.25">
      <c r="D1626">
        <v>2523</v>
      </c>
      <c r="E1626">
        <v>77.599999999999994</v>
      </c>
      <c r="F1626"/>
    </row>
    <row r="1627" spans="4:6" x14ac:dyDescent="0.25">
      <c r="D1627">
        <v>2524</v>
      </c>
      <c r="E1627">
        <v>77.599999999999994</v>
      </c>
      <c r="F1627"/>
    </row>
    <row r="1628" spans="4:6" x14ac:dyDescent="0.25">
      <c r="D1628">
        <v>2525</v>
      </c>
      <c r="E1628">
        <v>77.599999999999994</v>
      </c>
      <c r="F1628"/>
    </row>
    <row r="1629" spans="4:6" x14ac:dyDescent="0.25">
      <c r="D1629">
        <v>2526</v>
      </c>
      <c r="E1629">
        <v>77.599999999999994</v>
      </c>
      <c r="F1629"/>
    </row>
    <row r="1630" spans="4:6" x14ac:dyDescent="0.25">
      <c r="D1630">
        <v>2527</v>
      </c>
      <c r="E1630">
        <v>77.7</v>
      </c>
      <c r="F1630"/>
    </row>
    <row r="1631" spans="4:6" x14ac:dyDescent="0.25">
      <c r="D1631">
        <v>2528</v>
      </c>
      <c r="E1631">
        <v>77.7</v>
      </c>
      <c r="F1631"/>
    </row>
    <row r="1632" spans="4:6" x14ac:dyDescent="0.25">
      <c r="D1632">
        <v>2529</v>
      </c>
      <c r="E1632">
        <v>77.7</v>
      </c>
      <c r="F1632"/>
    </row>
    <row r="1633" spans="4:6" x14ac:dyDescent="0.25">
      <c r="D1633">
        <v>2530</v>
      </c>
      <c r="E1633">
        <v>77.7</v>
      </c>
      <c r="F1633"/>
    </row>
    <row r="1634" spans="4:6" x14ac:dyDescent="0.25">
      <c r="D1634">
        <v>2531</v>
      </c>
      <c r="E1634">
        <v>77.8</v>
      </c>
      <c r="F1634"/>
    </row>
    <row r="1635" spans="4:6" x14ac:dyDescent="0.25">
      <c r="D1635">
        <v>2532</v>
      </c>
      <c r="E1635">
        <v>77.8</v>
      </c>
      <c r="F1635"/>
    </row>
    <row r="1636" spans="4:6" x14ac:dyDescent="0.25">
      <c r="D1636">
        <v>2534</v>
      </c>
      <c r="E1636">
        <v>77.8</v>
      </c>
      <c r="F1636"/>
    </row>
    <row r="1637" spans="4:6" x14ac:dyDescent="0.25">
      <c r="D1637">
        <v>2535</v>
      </c>
      <c r="E1637">
        <v>77.900000000000006</v>
      </c>
      <c r="F1637"/>
    </row>
    <row r="1638" spans="4:6" x14ac:dyDescent="0.25">
      <c r="D1638">
        <v>2537</v>
      </c>
      <c r="E1638">
        <v>77.900000000000006</v>
      </c>
      <c r="F1638"/>
    </row>
    <row r="1639" spans="4:6" x14ac:dyDescent="0.25">
      <c r="D1639">
        <v>2539</v>
      </c>
      <c r="E1639">
        <v>77.900000000000006</v>
      </c>
      <c r="F1639"/>
    </row>
    <row r="1640" spans="4:6" x14ac:dyDescent="0.25">
      <c r="D1640">
        <v>2540</v>
      </c>
      <c r="E1640">
        <v>77.900000000000006</v>
      </c>
      <c r="F1640"/>
    </row>
    <row r="1641" spans="4:6" x14ac:dyDescent="0.25">
      <c r="D1641">
        <v>2542</v>
      </c>
      <c r="E1641">
        <v>78</v>
      </c>
      <c r="F1641"/>
    </row>
    <row r="1642" spans="4:6" x14ac:dyDescent="0.25">
      <c r="D1642">
        <v>2543</v>
      </c>
      <c r="E1642">
        <v>78</v>
      </c>
      <c r="F1642"/>
    </row>
    <row r="1643" spans="4:6" x14ac:dyDescent="0.25">
      <c r="D1643">
        <v>2548</v>
      </c>
      <c r="E1643">
        <v>78</v>
      </c>
      <c r="F1643"/>
    </row>
    <row r="1644" spans="4:6" x14ac:dyDescent="0.25">
      <c r="D1644">
        <v>2550</v>
      </c>
      <c r="E1644">
        <v>78</v>
      </c>
      <c r="F1644"/>
    </row>
    <row r="1645" spans="4:6" x14ac:dyDescent="0.25">
      <c r="D1645">
        <v>2551</v>
      </c>
      <c r="E1645">
        <v>78</v>
      </c>
      <c r="F1645"/>
    </row>
    <row r="1646" spans="4:6" x14ac:dyDescent="0.25">
      <c r="D1646">
        <v>2552</v>
      </c>
      <c r="E1646">
        <v>78</v>
      </c>
      <c r="F1646"/>
    </row>
    <row r="1647" spans="4:6" x14ac:dyDescent="0.25">
      <c r="D1647">
        <v>2553</v>
      </c>
      <c r="E1647">
        <v>78.099999999999994</v>
      </c>
      <c r="F1647"/>
    </row>
    <row r="1648" spans="4:6" x14ac:dyDescent="0.25">
      <c r="D1648">
        <v>2554</v>
      </c>
      <c r="E1648">
        <v>78.099999999999994</v>
      </c>
      <c r="F1648"/>
    </row>
    <row r="1649" spans="4:6" x14ac:dyDescent="0.25">
      <c r="D1649">
        <v>2555</v>
      </c>
      <c r="E1649">
        <v>78.099999999999994</v>
      </c>
      <c r="F1649"/>
    </row>
    <row r="1650" spans="4:6" x14ac:dyDescent="0.25">
      <c r="D1650">
        <v>2558</v>
      </c>
      <c r="E1650">
        <v>78.099999999999994</v>
      </c>
      <c r="F1650"/>
    </row>
    <row r="1651" spans="4:6" x14ac:dyDescent="0.25">
      <c r="D1651">
        <v>2559</v>
      </c>
      <c r="E1651">
        <v>78.099999999999994</v>
      </c>
      <c r="F1651"/>
    </row>
    <row r="1652" spans="4:6" x14ac:dyDescent="0.25">
      <c r="D1652">
        <v>2560</v>
      </c>
      <c r="E1652">
        <v>78.2</v>
      </c>
      <c r="F1652"/>
    </row>
    <row r="1653" spans="4:6" x14ac:dyDescent="0.25">
      <c r="D1653">
        <v>2561</v>
      </c>
      <c r="E1653">
        <v>78.2</v>
      </c>
      <c r="F1653"/>
    </row>
    <row r="1654" spans="4:6" x14ac:dyDescent="0.25">
      <c r="D1654">
        <v>2562</v>
      </c>
      <c r="E1654">
        <v>78.3</v>
      </c>
      <c r="F1654"/>
    </row>
    <row r="1655" spans="4:6" x14ac:dyDescent="0.25">
      <c r="D1655">
        <v>2563</v>
      </c>
      <c r="E1655">
        <v>78.3</v>
      </c>
      <c r="F1655"/>
    </row>
    <row r="1656" spans="4:6" x14ac:dyDescent="0.25">
      <c r="D1656">
        <v>2565</v>
      </c>
      <c r="E1656">
        <v>78.400000000000006</v>
      </c>
      <c r="F1656"/>
    </row>
    <row r="1657" spans="4:6" x14ac:dyDescent="0.25">
      <c r="D1657">
        <v>2566</v>
      </c>
      <c r="E1657">
        <v>78.400000000000006</v>
      </c>
      <c r="F1657"/>
    </row>
    <row r="1658" spans="4:6" x14ac:dyDescent="0.25">
      <c r="D1658">
        <v>2569</v>
      </c>
      <c r="E1658">
        <v>78.400000000000006</v>
      </c>
      <c r="F1658"/>
    </row>
    <row r="1659" spans="4:6" x14ac:dyDescent="0.25">
      <c r="D1659">
        <v>2570</v>
      </c>
      <c r="E1659">
        <v>78.400000000000006</v>
      </c>
      <c r="F1659"/>
    </row>
    <row r="1660" spans="4:6" x14ac:dyDescent="0.25">
      <c r="D1660">
        <v>2571</v>
      </c>
      <c r="E1660">
        <v>78.400000000000006</v>
      </c>
      <c r="F1660"/>
    </row>
    <row r="1661" spans="4:6" x14ac:dyDescent="0.25">
      <c r="D1661">
        <v>2573</v>
      </c>
      <c r="E1661">
        <v>78.5</v>
      </c>
      <c r="F1661"/>
    </row>
    <row r="1662" spans="4:6" x14ac:dyDescent="0.25">
      <c r="D1662">
        <v>2575</v>
      </c>
      <c r="E1662">
        <v>78.5</v>
      </c>
      <c r="F1662"/>
    </row>
    <row r="1663" spans="4:6" x14ac:dyDescent="0.25">
      <c r="D1663">
        <v>2577</v>
      </c>
      <c r="E1663">
        <v>78.5</v>
      </c>
      <c r="F1663"/>
    </row>
    <row r="1664" spans="4:6" x14ac:dyDescent="0.25">
      <c r="D1664">
        <v>2581</v>
      </c>
      <c r="E1664">
        <v>78.5</v>
      </c>
      <c r="F1664"/>
    </row>
    <row r="1665" spans="4:6" x14ac:dyDescent="0.25">
      <c r="D1665">
        <v>2582</v>
      </c>
      <c r="E1665">
        <v>78.599999999999994</v>
      </c>
      <c r="F1665"/>
    </row>
    <row r="1666" spans="4:6" x14ac:dyDescent="0.25">
      <c r="D1666">
        <v>2583</v>
      </c>
      <c r="E1666">
        <v>78.599999999999994</v>
      </c>
      <c r="F1666"/>
    </row>
    <row r="1667" spans="4:6" x14ac:dyDescent="0.25">
      <c r="D1667">
        <v>2584</v>
      </c>
      <c r="E1667">
        <v>78.599999999999994</v>
      </c>
      <c r="F1667"/>
    </row>
    <row r="1668" spans="4:6" x14ac:dyDescent="0.25">
      <c r="D1668">
        <v>2586</v>
      </c>
      <c r="E1668">
        <v>78.599999999999994</v>
      </c>
      <c r="F1668"/>
    </row>
    <row r="1669" spans="4:6" x14ac:dyDescent="0.25">
      <c r="D1669">
        <v>2587</v>
      </c>
      <c r="E1669">
        <v>78.599999999999994</v>
      </c>
      <c r="F1669"/>
    </row>
    <row r="1670" spans="4:6" x14ac:dyDescent="0.25">
      <c r="D1670">
        <v>2589</v>
      </c>
      <c r="E1670">
        <v>78.599999999999994</v>
      </c>
      <c r="F1670"/>
    </row>
    <row r="1671" spans="4:6" x14ac:dyDescent="0.25">
      <c r="D1671">
        <v>2590</v>
      </c>
      <c r="E1671">
        <v>78.599999999999994</v>
      </c>
      <c r="F1671"/>
    </row>
    <row r="1672" spans="4:6" x14ac:dyDescent="0.25">
      <c r="D1672">
        <v>2593</v>
      </c>
      <c r="E1672">
        <v>78.7</v>
      </c>
      <c r="F1672"/>
    </row>
    <row r="1673" spans="4:6" x14ac:dyDescent="0.25">
      <c r="D1673">
        <v>2595</v>
      </c>
      <c r="E1673">
        <v>78.7</v>
      </c>
      <c r="F1673"/>
    </row>
    <row r="1674" spans="4:6" x14ac:dyDescent="0.25">
      <c r="D1674">
        <v>2596</v>
      </c>
      <c r="E1674">
        <v>78.7</v>
      </c>
      <c r="F1674"/>
    </row>
    <row r="1675" spans="4:6" x14ac:dyDescent="0.25">
      <c r="D1675">
        <v>2597</v>
      </c>
      <c r="E1675">
        <v>78.7</v>
      </c>
      <c r="F1675"/>
    </row>
    <row r="1676" spans="4:6" x14ac:dyDescent="0.25">
      <c r="D1676">
        <v>2598</v>
      </c>
      <c r="E1676">
        <v>78.7</v>
      </c>
      <c r="F1676"/>
    </row>
    <row r="1677" spans="4:6" x14ac:dyDescent="0.25">
      <c r="D1677">
        <v>2599</v>
      </c>
      <c r="E1677">
        <v>78.7</v>
      </c>
      <c r="F1677"/>
    </row>
    <row r="1678" spans="4:6" x14ac:dyDescent="0.25">
      <c r="D1678">
        <v>2600</v>
      </c>
      <c r="E1678">
        <v>78.8</v>
      </c>
      <c r="F1678"/>
    </row>
    <row r="1679" spans="4:6" x14ac:dyDescent="0.25">
      <c r="D1679">
        <v>2601</v>
      </c>
      <c r="E1679">
        <v>78.8</v>
      </c>
      <c r="F1679"/>
    </row>
    <row r="1680" spans="4:6" x14ac:dyDescent="0.25">
      <c r="D1680">
        <v>2602</v>
      </c>
      <c r="E1680">
        <v>78.8</v>
      </c>
      <c r="F1680"/>
    </row>
    <row r="1681" spans="4:6" x14ac:dyDescent="0.25">
      <c r="D1681">
        <v>2603</v>
      </c>
      <c r="E1681">
        <v>78.8</v>
      </c>
      <c r="F1681"/>
    </row>
    <row r="1682" spans="4:6" x14ac:dyDescent="0.25">
      <c r="D1682">
        <v>2604</v>
      </c>
      <c r="E1682">
        <v>78.900000000000006</v>
      </c>
      <c r="F1682"/>
    </row>
    <row r="1683" spans="4:6" x14ac:dyDescent="0.25">
      <c r="D1683">
        <v>2607</v>
      </c>
      <c r="E1683">
        <v>79</v>
      </c>
      <c r="F1683"/>
    </row>
    <row r="1684" spans="4:6" x14ac:dyDescent="0.25">
      <c r="D1684">
        <v>2609</v>
      </c>
      <c r="E1684">
        <v>79</v>
      </c>
      <c r="F1684"/>
    </row>
    <row r="1685" spans="4:6" x14ac:dyDescent="0.25">
      <c r="D1685">
        <v>2610</v>
      </c>
      <c r="E1685">
        <v>79.099999999999994</v>
      </c>
      <c r="F1685"/>
    </row>
    <row r="1686" spans="4:6" x14ac:dyDescent="0.25">
      <c r="D1686">
        <v>2611</v>
      </c>
      <c r="E1686">
        <v>79.099999999999994</v>
      </c>
      <c r="F1686"/>
    </row>
    <row r="1687" spans="4:6" x14ac:dyDescent="0.25">
      <c r="D1687">
        <v>2612</v>
      </c>
      <c r="E1687">
        <v>79.099999999999994</v>
      </c>
      <c r="F1687"/>
    </row>
    <row r="1688" spans="4:6" x14ac:dyDescent="0.25">
      <c r="D1688">
        <v>2614</v>
      </c>
      <c r="E1688">
        <v>79.099999999999994</v>
      </c>
      <c r="F1688"/>
    </row>
    <row r="1689" spans="4:6" x14ac:dyDescent="0.25">
      <c r="D1689">
        <v>2616</v>
      </c>
      <c r="E1689">
        <v>79.099999999999994</v>
      </c>
      <c r="F1689"/>
    </row>
    <row r="1690" spans="4:6" x14ac:dyDescent="0.25">
      <c r="D1690">
        <v>2617</v>
      </c>
      <c r="E1690">
        <v>79.099999999999994</v>
      </c>
      <c r="F1690"/>
    </row>
    <row r="1691" spans="4:6" x14ac:dyDescent="0.25">
      <c r="D1691">
        <v>2618</v>
      </c>
      <c r="E1691">
        <v>79.2</v>
      </c>
      <c r="F1691"/>
    </row>
    <row r="1692" spans="4:6" x14ac:dyDescent="0.25">
      <c r="D1692">
        <v>2619</v>
      </c>
      <c r="E1692">
        <v>79.2</v>
      </c>
      <c r="F1692"/>
    </row>
    <row r="1693" spans="4:6" x14ac:dyDescent="0.25">
      <c r="D1693">
        <v>2623</v>
      </c>
      <c r="E1693">
        <v>79.2</v>
      </c>
      <c r="F1693"/>
    </row>
    <row r="1694" spans="4:6" x14ac:dyDescent="0.25">
      <c r="D1694">
        <v>2626</v>
      </c>
      <c r="E1694">
        <v>79.2</v>
      </c>
      <c r="F1694"/>
    </row>
    <row r="1695" spans="4:6" x14ac:dyDescent="0.25">
      <c r="D1695">
        <v>2627</v>
      </c>
      <c r="E1695">
        <v>79.3</v>
      </c>
      <c r="F1695"/>
    </row>
    <row r="1696" spans="4:6" x14ac:dyDescent="0.25">
      <c r="D1696">
        <v>2628</v>
      </c>
      <c r="E1696">
        <v>79.3</v>
      </c>
      <c r="F1696"/>
    </row>
    <row r="1697" spans="4:6" x14ac:dyDescent="0.25">
      <c r="D1697">
        <v>2629</v>
      </c>
      <c r="E1697">
        <v>79.3</v>
      </c>
      <c r="F1697"/>
    </row>
    <row r="1698" spans="4:6" x14ac:dyDescent="0.25">
      <c r="D1698">
        <v>2630</v>
      </c>
      <c r="E1698">
        <v>79.3</v>
      </c>
      <c r="F1698"/>
    </row>
    <row r="1699" spans="4:6" x14ac:dyDescent="0.25">
      <c r="D1699">
        <v>2631</v>
      </c>
      <c r="E1699">
        <v>79.3</v>
      </c>
      <c r="F1699"/>
    </row>
    <row r="1700" spans="4:6" x14ac:dyDescent="0.25">
      <c r="D1700">
        <v>2632</v>
      </c>
      <c r="E1700">
        <v>79.400000000000006</v>
      </c>
      <c r="F1700"/>
    </row>
    <row r="1701" spans="4:6" x14ac:dyDescent="0.25">
      <c r="D1701">
        <v>2634</v>
      </c>
      <c r="E1701">
        <v>79.400000000000006</v>
      </c>
      <c r="F1701"/>
    </row>
    <row r="1702" spans="4:6" x14ac:dyDescent="0.25">
      <c r="D1702">
        <v>2636</v>
      </c>
      <c r="E1702">
        <v>79.400000000000006</v>
      </c>
      <c r="F1702"/>
    </row>
    <row r="1703" spans="4:6" x14ac:dyDescent="0.25">
      <c r="D1703">
        <v>2637</v>
      </c>
      <c r="E1703">
        <v>79.400000000000006</v>
      </c>
      <c r="F1703"/>
    </row>
    <row r="1704" spans="4:6" x14ac:dyDescent="0.25">
      <c r="D1704">
        <v>2638</v>
      </c>
      <c r="E1704">
        <v>79.5</v>
      </c>
      <c r="F1704"/>
    </row>
    <row r="1705" spans="4:6" x14ac:dyDescent="0.25">
      <c r="D1705">
        <v>2640</v>
      </c>
      <c r="E1705">
        <v>79.5</v>
      </c>
      <c r="F1705"/>
    </row>
    <row r="1706" spans="4:6" x14ac:dyDescent="0.25">
      <c r="D1706">
        <v>2641</v>
      </c>
      <c r="E1706">
        <v>79.599999999999994</v>
      </c>
      <c r="F1706"/>
    </row>
    <row r="1707" spans="4:6" x14ac:dyDescent="0.25">
      <c r="D1707">
        <v>2642</v>
      </c>
      <c r="E1707">
        <v>79.599999999999994</v>
      </c>
      <c r="F1707"/>
    </row>
    <row r="1708" spans="4:6" x14ac:dyDescent="0.25">
      <c r="D1708">
        <v>2644</v>
      </c>
      <c r="E1708">
        <v>79.599999999999994</v>
      </c>
      <c r="F1708"/>
    </row>
    <row r="1709" spans="4:6" x14ac:dyDescent="0.25">
      <c r="D1709">
        <v>2645</v>
      </c>
      <c r="E1709">
        <v>79.599999999999994</v>
      </c>
      <c r="F1709"/>
    </row>
    <row r="1710" spans="4:6" x14ac:dyDescent="0.25">
      <c r="D1710">
        <v>2647</v>
      </c>
      <c r="E1710">
        <v>79.599999999999994</v>
      </c>
      <c r="F1710"/>
    </row>
    <row r="1711" spans="4:6" x14ac:dyDescent="0.25">
      <c r="D1711">
        <v>2649</v>
      </c>
      <c r="E1711">
        <v>79.599999999999994</v>
      </c>
      <c r="F1711"/>
    </row>
    <row r="1712" spans="4:6" x14ac:dyDescent="0.25">
      <c r="D1712">
        <v>2650</v>
      </c>
      <c r="E1712">
        <v>79.599999999999994</v>
      </c>
      <c r="F1712"/>
    </row>
    <row r="1713" spans="4:6" x14ac:dyDescent="0.25">
      <c r="D1713">
        <v>2651</v>
      </c>
      <c r="E1713">
        <v>79.599999999999994</v>
      </c>
      <c r="F1713"/>
    </row>
    <row r="1714" spans="4:6" x14ac:dyDescent="0.25">
      <c r="D1714">
        <v>2652</v>
      </c>
      <c r="E1714">
        <v>79.7</v>
      </c>
      <c r="F1714"/>
    </row>
    <row r="1715" spans="4:6" x14ac:dyDescent="0.25">
      <c r="D1715">
        <v>2653</v>
      </c>
      <c r="E1715">
        <v>79.7</v>
      </c>
      <c r="F1715"/>
    </row>
    <row r="1716" spans="4:6" x14ac:dyDescent="0.25">
      <c r="D1716">
        <v>2654</v>
      </c>
      <c r="E1716">
        <v>79.8</v>
      </c>
      <c r="F1716"/>
    </row>
    <row r="1717" spans="4:6" x14ac:dyDescent="0.25">
      <c r="D1717">
        <v>2657</v>
      </c>
      <c r="E1717">
        <v>79.8</v>
      </c>
      <c r="F1717"/>
    </row>
    <row r="1718" spans="4:6" x14ac:dyDescent="0.25">
      <c r="D1718">
        <v>2658</v>
      </c>
      <c r="E1718">
        <v>79.8</v>
      </c>
      <c r="F1718"/>
    </row>
    <row r="1719" spans="4:6" x14ac:dyDescent="0.25">
      <c r="D1719">
        <v>2662</v>
      </c>
      <c r="E1719">
        <v>79.900000000000006</v>
      </c>
      <c r="F1719"/>
    </row>
    <row r="1720" spans="4:6" x14ac:dyDescent="0.25">
      <c r="D1720">
        <v>2663</v>
      </c>
      <c r="E1720">
        <v>79.900000000000006</v>
      </c>
      <c r="F1720"/>
    </row>
    <row r="1721" spans="4:6" x14ac:dyDescent="0.25">
      <c r="D1721">
        <v>2664</v>
      </c>
      <c r="E1721">
        <v>79.900000000000006</v>
      </c>
      <c r="F1721"/>
    </row>
    <row r="1722" spans="4:6" x14ac:dyDescent="0.25">
      <c r="D1722">
        <v>2665</v>
      </c>
      <c r="E1722">
        <v>79.900000000000006</v>
      </c>
      <c r="F1722"/>
    </row>
    <row r="1723" spans="4:6" x14ac:dyDescent="0.25">
      <c r="D1723">
        <v>2666</v>
      </c>
      <c r="E1723">
        <v>79.900000000000006</v>
      </c>
      <c r="F1723"/>
    </row>
    <row r="1724" spans="4:6" x14ac:dyDescent="0.25">
      <c r="D1724">
        <v>2668</v>
      </c>
      <c r="E1724">
        <v>80</v>
      </c>
      <c r="F1724"/>
    </row>
    <row r="1725" spans="4:6" x14ac:dyDescent="0.25">
      <c r="D1725">
        <v>2669</v>
      </c>
      <c r="E1725">
        <v>80.099999999999994</v>
      </c>
      <c r="F1725"/>
    </row>
    <row r="1726" spans="4:6" x14ac:dyDescent="0.25">
      <c r="D1726">
        <v>2670</v>
      </c>
      <c r="E1726">
        <v>80.099999999999994</v>
      </c>
      <c r="F1726"/>
    </row>
    <row r="1727" spans="4:6" x14ac:dyDescent="0.25">
      <c r="D1727">
        <v>2671</v>
      </c>
      <c r="E1727">
        <v>80.099999999999994</v>
      </c>
      <c r="F1727"/>
    </row>
    <row r="1728" spans="4:6" x14ac:dyDescent="0.25">
      <c r="D1728">
        <v>2672</v>
      </c>
      <c r="E1728">
        <v>80.2</v>
      </c>
      <c r="F1728"/>
    </row>
    <row r="1729" spans="4:6" x14ac:dyDescent="0.25">
      <c r="D1729">
        <v>2674</v>
      </c>
      <c r="E1729">
        <v>80.2</v>
      </c>
      <c r="F1729"/>
    </row>
    <row r="1730" spans="4:6" x14ac:dyDescent="0.25">
      <c r="D1730">
        <v>2675</v>
      </c>
      <c r="E1730">
        <v>80.2</v>
      </c>
      <c r="F1730"/>
    </row>
    <row r="1731" spans="4:6" x14ac:dyDescent="0.25">
      <c r="D1731">
        <v>2676</v>
      </c>
      <c r="E1731">
        <v>80.3</v>
      </c>
      <c r="F1731"/>
    </row>
    <row r="1732" spans="4:6" x14ac:dyDescent="0.25">
      <c r="D1732">
        <v>2677</v>
      </c>
      <c r="E1732">
        <v>80.3</v>
      </c>
      <c r="F1732"/>
    </row>
    <row r="1733" spans="4:6" x14ac:dyDescent="0.25">
      <c r="D1733">
        <v>2681</v>
      </c>
      <c r="E1733">
        <v>80.3</v>
      </c>
      <c r="F1733"/>
    </row>
    <row r="1734" spans="4:6" x14ac:dyDescent="0.25">
      <c r="D1734">
        <v>2682</v>
      </c>
      <c r="E1734">
        <v>80.400000000000006</v>
      </c>
      <c r="F1734"/>
    </row>
    <row r="1735" spans="4:6" x14ac:dyDescent="0.25">
      <c r="D1735">
        <v>2684</v>
      </c>
      <c r="E1735">
        <v>80.400000000000006</v>
      </c>
      <c r="F1735"/>
    </row>
    <row r="1736" spans="4:6" x14ac:dyDescent="0.25">
      <c r="D1736">
        <v>2685</v>
      </c>
      <c r="E1736">
        <v>80.400000000000006</v>
      </c>
      <c r="F1736"/>
    </row>
    <row r="1737" spans="4:6" x14ac:dyDescent="0.25">
      <c r="D1737">
        <v>2687</v>
      </c>
      <c r="E1737">
        <v>80.400000000000006</v>
      </c>
      <c r="F1737"/>
    </row>
    <row r="1738" spans="4:6" x14ac:dyDescent="0.25">
      <c r="D1738">
        <v>2688</v>
      </c>
      <c r="E1738">
        <v>80.400000000000006</v>
      </c>
      <c r="F1738"/>
    </row>
    <row r="1739" spans="4:6" x14ac:dyDescent="0.25">
      <c r="D1739">
        <v>2689</v>
      </c>
      <c r="E1739">
        <v>80.400000000000006</v>
      </c>
      <c r="F1739"/>
    </row>
    <row r="1740" spans="4:6" x14ac:dyDescent="0.25">
      <c r="D1740">
        <v>2690</v>
      </c>
      <c r="E1740">
        <v>80.5</v>
      </c>
      <c r="F1740"/>
    </row>
    <row r="1741" spans="4:6" x14ac:dyDescent="0.25">
      <c r="D1741">
        <v>2691</v>
      </c>
      <c r="E1741">
        <v>80.5</v>
      </c>
      <c r="F1741"/>
    </row>
    <row r="1742" spans="4:6" x14ac:dyDescent="0.25">
      <c r="D1742">
        <v>2692</v>
      </c>
      <c r="E1742">
        <v>80.5</v>
      </c>
      <c r="F1742"/>
    </row>
    <row r="1743" spans="4:6" x14ac:dyDescent="0.25">
      <c r="D1743">
        <v>2693</v>
      </c>
      <c r="E1743">
        <v>80.5</v>
      </c>
      <c r="F1743"/>
    </row>
    <row r="1744" spans="4:6" x14ac:dyDescent="0.25">
      <c r="D1744">
        <v>2694</v>
      </c>
      <c r="E1744">
        <v>80.599999999999994</v>
      </c>
      <c r="F1744"/>
    </row>
    <row r="1745" spans="4:6" x14ac:dyDescent="0.25">
      <c r="D1745">
        <v>2695</v>
      </c>
      <c r="E1745">
        <v>80.599999999999994</v>
      </c>
      <c r="F1745"/>
    </row>
    <row r="1746" spans="4:6" x14ac:dyDescent="0.25">
      <c r="D1746">
        <v>2696</v>
      </c>
      <c r="E1746">
        <v>80.599999999999994</v>
      </c>
      <c r="F1746"/>
    </row>
    <row r="1747" spans="4:6" x14ac:dyDescent="0.25">
      <c r="D1747">
        <v>2698</v>
      </c>
      <c r="E1747">
        <v>80.599999999999994</v>
      </c>
      <c r="F1747"/>
    </row>
    <row r="1748" spans="4:6" x14ac:dyDescent="0.25">
      <c r="D1748">
        <v>2699</v>
      </c>
      <c r="E1748">
        <v>80.7</v>
      </c>
      <c r="F1748"/>
    </row>
    <row r="1749" spans="4:6" x14ac:dyDescent="0.25">
      <c r="D1749">
        <v>2700</v>
      </c>
      <c r="E1749">
        <v>80.8</v>
      </c>
      <c r="F1749"/>
    </row>
    <row r="1750" spans="4:6" x14ac:dyDescent="0.25">
      <c r="D1750">
        <v>2701</v>
      </c>
      <c r="E1750">
        <v>80.8</v>
      </c>
      <c r="F1750"/>
    </row>
    <row r="1751" spans="4:6" x14ac:dyDescent="0.25">
      <c r="D1751">
        <v>2702</v>
      </c>
      <c r="E1751">
        <v>80.8</v>
      </c>
      <c r="F1751"/>
    </row>
    <row r="1752" spans="4:6" x14ac:dyDescent="0.25">
      <c r="D1752">
        <v>2703</v>
      </c>
      <c r="E1752">
        <v>80.8</v>
      </c>
      <c r="F1752"/>
    </row>
    <row r="1753" spans="4:6" x14ac:dyDescent="0.25">
      <c r="D1753">
        <v>2704</v>
      </c>
      <c r="E1753">
        <v>80.900000000000006</v>
      </c>
      <c r="F1753"/>
    </row>
    <row r="1754" spans="4:6" x14ac:dyDescent="0.25">
      <c r="D1754">
        <v>2705</v>
      </c>
      <c r="E1754">
        <v>81</v>
      </c>
      <c r="F1754"/>
    </row>
    <row r="1755" spans="4:6" x14ac:dyDescent="0.25">
      <c r="D1755">
        <v>2706</v>
      </c>
      <c r="E1755">
        <v>81</v>
      </c>
      <c r="F1755"/>
    </row>
    <row r="1756" spans="4:6" x14ac:dyDescent="0.25">
      <c r="D1756">
        <v>2709</v>
      </c>
      <c r="E1756">
        <v>81</v>
      </c>
      <c r="F1756"/>
    </row>
    <row r="1757" spans="4:6" x14ac:dyDescent="0.25">
      <c r="D1757">
        <v>2710</v>
      </c>
      <c r="E1757">
        <v>81</v>
      </c>
      <c r="F1757"/>
    </row>
    <row r="1758" spans="4:6" x14ac:dyDescent="0.25">
      <c r="D1758">
        <v>2711</v>
      </c>
      <c r="E1758">
        <v>81</v>
      </c>
      <c r="F1758"/>
    </row>
    <row r="1759" spans="4:6" x14ac:dyDescent="0.25">
      <c r="D1759">
        <v>2712</v>
      </c>
      <c r="E1759">
        <v>81</v>
      </c>
      <c r="F1759"/>
    </row>
    <row r="1760" spans="4:6" x14ac:dyDescent="0.25">
      <c r="D1760">
        <v>2713</v>
      </c>
      <c r="E1760">
        <v>81.099999999999994</v>
      </c>
      <c r="F1760"/>
    </row>
    <row r="1761" spans="4:6" x14ac:dyDescent="0.25">
      <c r="D1761">
        <v>2716</v>
      </c>
      <c r="E1761">
        <v>81.2</v>
      </c>
      <c r="F1761"/>
    </row>
    <row r="1762" spans="4:6" x14ac:dyDescent="0.25">
      <c r="D1762">
        <v>2717</v>
      </c>
      <c r="E1762">
        <v>81.2</v>
      </c>
      <c r="F1762"/>
    </row>
    <row r="1763" spans="4:6" x14ac:dyDescent="0.25">
      <c r="D1763">
        <v>2719</v>
      </c>
      <c r="E1763">
        <v>81.2</v>
      </c>
      <c r="F1763"/>
    </row>
    <row r="1764" spans="4:6" x14ac:dyDescent="0.25">
      <c r="D1764">
        <v>2720</v>
      </c>
      <c r="E1764">
        <v>81.400000000000006</v>
      </c>
      <c r="F1764"/>
    </row>
    <row r="1765" spans="4:6" x14ac:dyDescent="0.25">
      <c r="D1765">
        <v>2721</v>
      </c>
      <c r="E1765">
        <v>81.400000000000006</v>
      </c>
      <c r="F1765"/>
    </row>
    <row r="1766" spans="4:6" x14ac:dyDescent="0.25">
      <c r="D1766">
        <v>2722</v>
      </c>
      <c r="E1766">
        <v>81.5</v>
      </c>
      <c r="F1766"/>
    </row>
    <row r="1767" spans="4:6" x14ac:dyDescent="0.25">
      <c r="D1767">
        <v>2723</v>
      </c>
      <c r="E1767">
        <v>81.5</v>
      </c>
      <c r="F1767"/>
    </row>
    <row r="1768" spans="4:6" x14ac:dyDescent="0.25">
      <c r="D1768">
        <v>2724</v>
      </c>
      <c r="E1768">
        <v>81.5</v>
      </c>
      <c r="F1768"/>
    </row>
    <row r="1769" spans="4:6" x14ac:dyDescent="0.25">
      <c r="D1769">
        <v>2725</v>
      </c>
      <c r="E1769">
        <v>81.5</v>
      </c>
      <c r="F1769"/>
    </row>
    <row r="1770" spans="4:6" x14ac:dyDescent="0.25">
      <c r="D1770">
        <v>2726</v>
      </c>
      <c r="E1770">
        <v>81.5</v>
      </c>
      <c r="F1770"/>
    </row>
    <row r="1771" spans="4:6" x14ac:dyDescent="0.25">
      <c r="D1771">
        <v>2728</v>
      </c>
      <c r="E1771">
        <v>81.599999999999994</v>
      </c>
      <c r="F1771"/>
    </row>
    <row r="1772" spans="4:6" x14ac:dyDescent="0.25">
      <c r="D1772">
        <v>2729</v>
      </c>
      <c r="E1772">
        <v>81.599999999999994</v>
      </c>
      <c r="F1772"/>
    </row>
    <row r="1773" spans="4:6" x14ac:dyDescent="0.25">
      <c r="D1773">
        <v>2730</v>
      </c>
      <c r="E1773">
        <v>81.599999999999994</v>
      </c>
      <c r="F1773"/>
    </row>
    <row r="1774" spans="4:6" x14ac:dyDescent="0.25">
      <c r="D1774">
        <v>2731</v>
      </c>
      <c r="E1774">
        <v>81.599999999999994</v>
      </c>
      <c r="F1774"/>
    </row>
    <row r="1775" spans="4:6" x14ac:dyDescent="0.25">
      <c r="D1775">
        <v>2733</v>
      </c>
      <c r="E1775">
        <v>81.7</v>
      </c>
      <c r="F1775"/>
    </row>
    <row r="1776" spans="4:6" x14ac:dyDescent="0.25">
      <c r="D1776">
        <v>2734</v>
      </c>
      <c r="E1776">
        <v>81.7</v>
      </c>
      <c r="F1776"/>
    </row>
    <row r="1777" spans="4:6" x14ac:dyDescent="0.25">
      <c r="D1777">
        <v>2735</v>
      </c>
      <c r="E1777">
        <v>81.7</v>
      </c>
      <c r="F1777"/>
    </row>
    <row r="1778" spans="4:6" x14ac:dyDescent="0.25">
      <c r="D1778">
        <v>2736</v>
      </c>
      <c r="E1778">
        <v>81.7</v>
      </c>
      <c r="F1778"/>
    </row>
    <row r="1779" spans="4:6" x14ac:dyDescent="0.25">
      <c r="D1779">
        <v>2739</v>
      </c>
      <c r="E1779">
        <v>81.7</v>
      </c>
      <c r="F1779"/>
    </row>
    <row r="1780" spans="4:6" x14ac:dyDescent="0.25">
      <c r="D1780">
        <v>2743</v>
      </c>
      <c r="E1780">
        <v>81.8</v>
      </c>
      <c r="F1780"/>
    </row>
    <row r="1781" spans="4:6" x14ac:dyDescent="0.25">
      <c r="D1781">
        <v>2744</v>
      </c>
      <c r="E1781">
        <v>81.8</v>
      </c>
      <c r="F1781"/>
    </row>
    <row r="1782" spans="4:6" x14ac:dyDescent="0.25">
      <c r="D1782">
        <v>2745</v>
      </c>
      <c r="E1782">
        <v>81.8</v>
      </c>
      <c r="F1782"/>
    </row>
    <row r="1783" spans="4:6" x14ac:dyDescent="0.25">
      <c r="D1783">
        <v>2747</v>
      </c>
      <c r="E1783">
        <v>81.8</v>
      </c>
      <c r="F1783"/>
    </row>
    <row r="1784" spans="4:6" x14ac:dyDescent="0.25">
      <c r="D1784">
        <v>2748</v>
      </c>
      <c r="E1784">
        <v>81.8</v>
      </c>
      <c r="F1784"/>
    </row>
    <row r="1785" spans="4:6" x14ac:dyDescent="0.25">
      <c r="D1785">
        <v>2749</v>
      </c>
      <c r="E1785">
        <v>81.900000000000006</v>
      </c>
      <c r="F1785"/>
    </row>
    <row r="1786" spans="4:6" x14ac:dyDescent="0.25">
      <c r="D1786">
        <v>2750</v>
      </c>
      <c r="E1786">
        <v>81.900000000000006</v>
      </c>
      <c r="F1786"/>
    </row>
    <row r="1787" spans="4:6" x14ac:dyDescent="0.25">
      <c r="D1787">
        <v>2751</v>
      </c>
      <c r="E1787">
        <v>81.900000000000006</v>
      </c>
      <c r="F1787"/>
    </row>
    <row r="1788" spans="4:6" x14ac:dyDescent="0.25">
      <c r="D1788">
        <v>2752</v>
      </c>
      <c r="E1788">
        <v>82</v>
      </c>
      <c r="F1788"/>
    </row>
    <row r="1789" spans="4:6" x14ac:dyDescent="0.25">
      <c r="D1789">
        <v>2754</v>
      </c>
      <c r="E1789">
        <v>82</v>
      </c>
      <c r="F1789"/>
    </row>
    <row r="1790" spans="4:6" x14ac:dyDescent="0.25">
      <c r="D1790">
        <v>2755</v>
      </c>
      <c r="E1790">
        <v>82</v>
      </c>
      <c r="F1790"/>
    </row>
    <row r="1791" spans="4:6" x14ac:dyDescent="0.25">
      <c r="D1791">
        <v>2756</v>
      </c>
      <c r="E1791">
        <v>82</v>
      </c>
      <c r="F1791"/>
    </row>
    <row r="1792" spans="4:6" x14ac:dyDescent="0.25">
      <c r="D1792">
        <v>2757</v>
      </c>
      <c r="E1792">
        <v>82.1</v>
      </c>
      <c r="F1792"/>
    </row>
    <row r="1793" spans="4:6" x14ac:dyDescent="0.25">
      <c r="D1793">
        <v>2758</v>
      </c>
      <c r="E1793">
        <v>82.1</v>
      </c>
      <c r="F1793"/>
    </row>
    <row r="1794" spans="4:6" x14ac:dyDescent="0.25">
      <c r="D1794">
        <v>2759</v>
      </c>
      <c r="E1794">
        <v>82.1</v>
      </c>
      <c r="F1794"/>
    </row>
    <row r="1795" spans="4:6" x14ac:dyDescent="0.25">
      <c r="D1795">
        <v>2762</v>
      </c>
      <c r="E1795">
        <v>82.1</v>
      </c>
      <c r="F1795"/>
    </row>
    <row r="1796" spans="4:6" x14ac:dyDescent="0.25">
      <c r="D1796">
        <v>2763</v>
      </c>
      <c r="E1796">
        <v>82.1</v>
      </c>
      <c r="F1796"/>
    </row>
    <row r="1797" spans="4:6" x14ac:dyDescent="0.25">
      <c r="D1797">
        <v>2766</v>
      </c>
      <c r="E1797">
        <v>82.1</v>
      </c>
      <c r="F1797"/>
    </row>
    <row r="1798" spans="4:6" x14ac:dyDescent="0.25">
      <c r="D1798">
        <v>2769</v>
      </c>
      <c r="E1798">
        <v>82.2</v>
      </c>
      <c r="F1798"/>
    </row>
    <row r="1799" spans="4:6" x14ac:dyDescent="0.25">
      <c r="D1799">
        <v>2770</v>
      </c>
      <c r="E1799">
        <v>82.2</v>
      </c>
      <c r="F1799"/>
    </row>
    <row r="1800" spans="4:6" x14ac:dyDescent="0.25">
      <c r="D1800">
        <v>2771</v>
      </c>
      <c r="E1800">
        <v>82.2</v>
      </c>
      <c r="F1800"/>
    </row>
    <row r="1801" spans="4:6" x14ac:dyDescent="0.25">
      <c r="D1801">
        <v>2775</v>
      </c>
      <c r="E1801">
        <v>82.2</v>
      </c>
      <c r="F1801"/>
    </row>
    <row r="1802" spans="4:6" x14ac:dyDescent="0.25">
      <c r="D1802">
        <v>2776</v>
      </c>
      <c r="E1802">
        <v>82.3</v>
      </c>
      <c r="F1802"/>
    </row>
    <row r="1803" spans="4:6" x14ac:dyDescent="0.25">
      <c r="D1803">
        <v>2777</v>
      </c>
      <c r="E1803">
        <v>82.3</v>
      </c>
      <c r="F1803"/>
    </row>
    <row r="1804" spans="4:6" x14ac:dyDescent="0.25">
      <c r="D1804">
        <v>2778</v>
      </c>
      <c r="E1804">
        <v>82.3</v>
      </c>
      <c r="F1804"/>
    </row>
    <row r="1805" spans="4:6" x14ac:dyDescent="0.25">
      <c r="D1805">
        <v>2779</v>
      </c>
      <c r="E1805">
        <v>82.3</v>
      </c>
      <c r="F1805"/>
    </row>
    <row r="1806" spans="4:6" x14ac:dyDescent="0.25">
      <c r="D1806">
        <v>2780</v>
      </c>
      <c r="E1806">
        <v>82.3</v>
      </c>
      <c r="F1806"/>
    </row>
    <row r="1807" spans="4:6" x14ac:dyDescent="0.25">
      <c r="D1807">
        <v>2782</v>
      </c>
      <c r="E1807">
        <v>82.3</v>
      </c>
      <c r="F1807"/>
    </row>
    <row r="1808" spans="4:6" x14ac:dyDescent="0.25">
      <c r="D1808">
        <v>2785</v>
      </c>
      <c r="E1808">
        <v>82.3</v>
      </c>
      <c r="F1808"/>
    </row>
    <row r="1809" spans="4:6" x14ac:dyDescent="0.25">
      <c r="D1809">
        <v>2786</v>
      </c>
      <c r="E1809">
        <v>82.4</v>
      </c>
      <c r="F1809"/>
    </row>
    <row r="1810" spans="4:6" x14ac:dyDescent="0.25">
      <c r="D1810">
        <v>2789</v>
      </c>
      <c r="E1810">
        <v>82.4</v>
      </c>
      <c r="F1810"/>
    </row>
    <row r="1811" spans="4:6" x14ac:dyDescent="0.25">
      <c r="D1811">
        <v>2791</v>
      </c>
      <c r="E1811">
        <v>82.4</v>
      </c>
      <c r="F1811"/>
    </row>
    <row r="1812" spans="4:6" x14ac:dyDescent="0.25">
      <c r="D1812">
        <v>2792</v>
      </c>
      <c r="E1812">
        <v>82.5</v>
      </c>
      <c r="F1812"/>
    </row>
    <row r="1813" spans="4:6" x14ac:dyDescent="0.25">
      <c r="D1813">
        <v>2794</v>
      </c>
      <c r="E1813">
        <v>82.5</v>
      </c>
      <c r="F1813"/>
    </row>
    <row r="1814" spans="4:6" x14ac:dyDescent="0.25">
      <c r="D1814">
        <v>2795</v>
      </c>
      <c r="E1814">
        <v>82.5</v>
      </c>
      <c r="F1814"/>
    </row>
    <row r="1815" spans="4:6" x14ac:dyDescent="0.25">
      <c r="D1815">
        <v>2797</v>
      </c>
      <c r="E1815">
        <v>82.5</v>
      </c>
      <c r="F1815"/>
    </row>
    <row r="1816" spans="4:6" x14ac:dyDescent="0.25">
      <c r="D1816">
        <v>2798</v>
      </c>
      <c r="E1816">
        <v>82.5</v>
      </c>
      <c r="F1816"/>
    </row>
    <row r="1817" spans="4:6" x14ac:dyDescent="0.25">
      <c r="D1817">
        <v>2799</v>
      </c>
      <c r="E1817">
        <v>82.6</v>
      </c>
      <c r="F1817"/>
    </row>
    <row r="1818" spans="4:6" x14ac:dyDescent="0.25">
      <c r="D1818">
        <v>2800</v>
      </c>
      <c r="E1818">
        <v>82.6</v>
      </c>
      <c r="F1818"/>
    </row>
    <row r="1819" spans="4:6" x14ac:dyDescent="0.25">
      <c r="D1819">
        <v>2801</v>
      </c>
      <c r="E1819">
        <v>82.6</v>
      </c>
      <c r="F1819"/>
    </row>
    <row r="1820" spans="4:6" x14ac:dyDescent="0.25">
      <c r="D1820">
        <v>2802</v>
      </c>
      <c r="E1820">
        <v>82.7</v>
      </c>
      <c r="F1820"/>
    </row>
    <row r="1821" spans="4:6" x14ac:dyDescent="0.25">
      <c r="D1821">
        <v>2804</v>
      </c>
      <c r="E1821">
        <v>82.7</v>
      </c>
      <c r="F1821"/>
    </row>
    <row r="1822" spans="4:6" x14ac:dyDescent="0.25">
      <c r="D1822">
        <v>2805</v>
      </c>
      <c r="E1822">
        <v>82.7</v>
      </c>
      <c r="F1822"/>
    </row>
    <row r="1823" spans="4:6" x14ac:dyDescent="0.25">
      <c r="D1823">
        <v>2806</v>
      </c>
      <c r="E1823">
        <v>82.7</v>
      </c>
      <c r="F1823"/>
    </row>
    <row r="1824" spans="4:6" x14ac:dyDescent="0.25">
      <c r="D1824">
        <v>2807</v>
      </c>
      <c r="E1824">
        <v>82.7</v>
      </c>
      <c r="F1824"/>
    </row>
    <row r="1825" spans="4:6" x14ac:dyDescent="0.25">
      <c r="D1825">
        <v>2808</v>
      </c>
      <c r="E1825">
        <v>82.8</v>
      </c>
      <c r="F1825"/>
    </row>
    <row r="1826" spans="4:6" x14ac:dyDescent="0.25">
      <c r="D1826">
        <v>2809</v>
      </c>
      <c r="E1826">
        <v>82.8</v>
      </c>
      <c r="F1826"/>
    </row>
    <row r="1827" spans="4:6" x14ac:dyDescent="0.25">
      <c r="D1827">
        <v>2811</v>
      </c>
      <c r="E1827">
        <v>82.8</v>
      </c>
      <c r="F1827"/>
    </row>
    <row r="1828" spans="4:6" x14ac:dyDescent="0.25">
      <c r="D1828">
        <v>2813</v>
      </c>
      <c r="E1828">
        <v>82.8</v>
      </c>
      <c r="F1828"/>
    </row>
    <row r="1829" spans="4:6" x14ac:dyDescent="0.25">
      <c r="D1829">
        <v>2815</v>
      </c>
      <c r="E1829">
        <v>82.9</v>
      </c>
      <c r="F1829"/>
    </row>
    <row r="1830" spans="4:6" x14ac:dyDescent="0.25">
      <c r="D1830">
        <v>2817</v>
      </c>
      <c r="E1830">
        <v>82.9</v>
      </c>
      <c r="F1830"/>
    </row>
    <row r="1831" spans="4:6" x14ac:dyDescent="0.25">
      <c r="D1831">
        <v>2818</v>
      </c>
      <c r="E1831">
        <v>82.9</v>
      </c>
      <c r="F1831"/>
    </row>
    <row r="1832" spans="4:6" x14ac:dyDescent="0.25">
      <c r="D1832">
        <v>2821</v>
      </c>
      <c r="E1832">
        <v>82.9</v>
      </c>
      <c r="F1832"/>
    </row>
    <row r="1833" spans="4:6" x14ac:dyDescent="0.25">
      <c r="D1833">
        <v>2822</v>
      </c>
      <c r="E1833">
        <v>82.9</v>
      </c>
      <c r="F1833"/>
    </row>
    <row r="1834" spans="4:6" x14ac:dyDescent="0.25">
      <c r="D1834">
        <v>2823</v>
      </c>
      <c r="E1834">
        <v>82.9</v>
      </c>
      <c r="F1834"/>
    </row>
    <row r="1835" spans="4:6" x14ac:dyDescent="0.25">
      <c r="D1835">
        <v>2824</v>
      </c>
      <c r="E1835">
        <v>82.9</v>
      </c>
      <c r="F1835"/>
    </row>
    <row r="1836" spans="4:6" x14ac:dyDescent="0.25">
      <c r="D1836">
        <v>2825</v>
      </c>
      <c r="E1836">
        <v>83</v>
      </c>
      <c r="F1836"/>
    </row>
    <row r="1837" spans="4:6" x14ac:dyDescent="0.25">
      <c r="D1837">
        <v>2826</v>
      </c>
      <c r="E1837">
        <v>83.1</v>
      </c>
      <c r="F1837"/>
    </row>
    <row r="1838" spans="4:6" x14ac:dyDescent="0.25">
      <c r="D1838">
        <v>2828</v>
      </c>
      <c r="E1838">
        <v>83.1</v>
      </c>
      <c r="F1838"/>
    </row>
    <row r="1839" spans="4:6" x14ac:dyDescent="0.25">
      <c r="D1839">
        <v>2829</v>
      </c>
      <c r="E1839">
        <v>83.1</v>
      </c>
      <c r="F1839"/>
    </row>
    <row r="1840" spans="4:6" x14ac:dyDescent="0.25">
      <c r="D1840">
        <v>2830</v>
      </c>
      <c r="E1840">
        <v>83.1</v>
      </c>
      <c r="F1840"/>
    </row>
    <row r="1841" spans="4:6" x14ac:dyDescent="0.25">
      <c r="D1841">
        <v>2831</v>
      </c>
      <c r="E1841">
        <v>83.1</v>
      </c>
      <c r="F1841"/>
    </row>
    <row r="1842" spans="4:6" x14ac:dyDescent="0.25">
      <c r="D1842">
        <v>2832</v>
      </c>
      <c r="E1842">
        <v>83.1</v>
      </c>
      <c r="F1842"/>
    </row>
    <row r="1843" spans="4:6" x14ac:dyDescent="0.25">
      <c r="D1843">
        <v>2833</v>
      </c>
      <c r="E1843">
        <v>83.2</v>
      </c>
      <c r="F1843"/>
    </row>
    <row r="1844" spans="4:6" x14ac:dyDescent="0.25">
      <c r="D1844">
        <v>2834</v>
      </c>
      <c r="E1844">
        <v>83.2</v>
      </c>
      <c r="F1844"/>
    </row>
    <row r="1845" spans="4:6" x14ac:dyDescent="0.25">
      <c r="D1845">
        <v>2835</v>
      </c>
      <c r="E1845">
        <v>83.2</v>
      </c>
      <c r="F1845"/>
    </row>
    <row r="1846" spans="4:6" x14ac:dyDescent="0.25">
      <c r="D1846">
        <v>2836</v>
      </c>
      <c r="E1846">
        <v>83.2</v>
      </c>
      <c r="F1846"/>
    </row>
    <row r="1847" spans="4:6" x14ac:dyDescent="0.25">
      <c r="D1847">
        <v>2838</v>
      </c>
      <c r="E1847">
        <v>83.3</v>
      </c>
      <c r="F1847"/>
    </row>
    <row r="1848" spans="4:6" x14ac:dyDescent="0.25">
      <c r="D1848">
        <v>2839</v>
      </c>
      <c r="E1848">
        <v>83.3</v>
      </c>
      <c r="F1848"/>
    </row>
    <row r="1849" spans="4:6" x14ac:dyDescent="0.25">
      <c r="D1849">
        <v>2841</v>
      </c>
      <c r="E1849">
        <v>83.3</v>
      </c>
      <c r="F1849"/>
    </row>
    <row r="1850" spans="4:6" x14ac:dyDescent="0.25">
      <c r="D1850">
        <v>2843</v>
      </c>
      <c r="E1850">
        <v>83.3</v>
      </c>
      <c r="F1850"/>
    </row>
    <row r="1851" spans="4:6" x14ac:dyDescent="0.25">
      <c r="D1851">
        <v>2844</v>
      </c>
      <c r="E1851">
        <v>83.3</v>
      </c>
      <c r="F1851"/>
    </row>
    <row r="1852" spans="4:6" x14ac:dyDescent="0.25">
      <c r="D1852">
        <v>2845</v>
      </c>
      <c r="E1852">
        <v>83.3</v>
      </c>
      <c r="F1852"/>
    </row>
    <row r="1853" spans="4:6" x14ac:dyDescent="0.25">
      <c r="D1853">
        <v>2847</v>
      </c>
      <c r="E1853">
        <v>83.3</v>
      </c>
      <c r="F1853"/>
    </row>
    <row r="1854" spans="4:6" x14ac:dyDescent="0.25">
      <c r="D1854">
        <v>2848</v>
      </c>
      <c r="E1854">
        <v>83.4</v>
      </c>
      <c r="F1854"/>
    </row>
    <row r="1855" spans="4:6" x14ac:dyDescent="0.25">
      <c r="D1855">
        <v>2849</v>
      </c>
      <c r="E1855">
        <v>83.4</v>
      </c>
      <c r="F1855"/>
    </row>
    <row r="1856" spans="4:6" x14ac:dyDescent="0.25">
      <c r="D1856">
        <v>2850</v>
      </c>
      <c r="E1856">
        <v>83.4</v>
      </c>
      <c r="F1856"/>
    </row>
    <row r="1857" spans="4:6" x14ac:dyDescent="0.25">
      <c r="D1857">
        <v>2852</v>
      </c>
      <c r="E1857">
        <v>83.5</v>
      </c>
      <c r="F1857"/>
    </row>
    <row r="1858" spans="4:6" x14ac:dyDescent="0.25">
      <c r="D1858">
        <v>2853</v>
      </c>
      <c r="E1858">
        <v>83.5</v>
      </c>
      <c r="F1858"/>
    </row>
    <row r="1859" spans="4:6" x14ac:dyDescent="0.25">
      <c r="D1859">
        <v>2855</v>
      </c>
      <c r="E1859">
        <v>83.5</v>
      </c>
      <c r="F1859"/>
    </row>
    <row r="1860" spans="4:6" x14ac:dyDescent="0.25">
      <c r="D1860">
        <v>2858</v>
      </c>
      <c r="E1860">
        <v>83.5</v>
      </c>
      <c r="F1860"/>
    </row>
    <row r="1861" spans="4:6" x14ac:dyDescent="0.25">
      <c r="D1861">
        <v>2860</v>
      </c>
      <c r="E1861">
        <v>83.5</v>
      </c>
      <c r="F1861"/>
    </row>
    <row r="1862" spans="4:6" x14ac:dyDescent="0.25">
      <c r="D1862">
        <v>2861</v>
      </c>
      <c r="E1862">
        <v>83.5</v>
      </c>
      <c r="F1862"/>
    </row>
    <row r="1863" spans="4:6" x14ac:dyDescent="0.25">
      <c r="D1863">
        <v>2862</v>
      </c>
      <c r="E1863">
        <v>83.6</v>
      </c>
      <c r="F1863"/>
    </row>
    <row r="1864" spans="4:6" x14ac:dyDescent="0.25">
      <c r="D1864">
        <v>2864</v>
      </c>
      <c r="E1864">
        <v>83.6</v>
      </c>
      <c r="F1864"/>
    </row>
    <row r="1865" spans="4:6" x14ac:dyDescent="0.25">
      <c r="D1865">
        <v>2865</v>
      </c>
      <c r="E1865">
        <v>83.6</v>
      </c>
      <c r="F1865"/>
    </row>
    <row r="1866" spans="4:6" x14ac:dyDescent="0.25">
      <c r="D1866">
        <v>2867</v>
      </c>
      <c r="E1866">
        <v>83.6</v>
      </c>
      <c r="F1866"/>
    </row>
    <row r="1867" spans="4:6" x14ac:dyDescent="0.25">
      <c r="D1867">
        <v>2869</v>
      </c>
      <c r="E1867">
        <v>83.7</v>
      </c>
      <c r="F1867"/>
    </row>
    <row r="1868" spans="4:6" x14ac:dyDescent="0.25">
      <c r="D1868">
        <v>2872</v>
      </c>
      <c r="E1868">
        <v>83.7</v>
      </c>
      <c r="F1868"/>
    </row>
    <row r="1869" spans="4:6" x14ac:dyDescent="0.25">
      <c r="D1869">
        <v>2873</v>
      </c>
      <c r="E1869">
        <v>83.8</v>
      </c>
      <c r="F1869"/>
    </row>
    <row r="1870" spans="4:6" x14ac:dyDescent="0.25">
      <c r="D1870">
        <v>2876</v>
      </c>
      <c r="E1870">
        <v>83.8</v>
      </c>
      <c r="F1870"/>
    </row>
    <row r="1871" spans="4:6" x14ac:dyDescent="0.25">
      <c r="D1871">
        <v>2877</v>
      </c>
      <c r="E1871">
        <v>83.8</v>
      </c>
      <c r="F1871"/>
    </row>
    <row r="1872" spans="4:6" x14ac:dyDescent="0.25">
      <c r="D1872">
        <v>2878</v>
      </c>
      <c r="E1872">
        <v>83.8</v>
      </c>
      <c r="F1872"/>
    </row>
    <row r="1873" spans="4:6" x14ac:dyDescent="0.25">
      <c r="D1873">
        <v>2880</v>
      </c>
      <c r="E1873">
        <v>83.8</v>
      </c>
      <c r="F1873"/>
    </row>
    <row r="1874" spans="4:6" x14ac:dyDescent="0.25">
      <c r="D1874">
        <v>2881</v>
      </c>
      <c r="E1874">
        <v>83.9</v>
      </c>
      <c r="F1874"/>
    </row>
    <row r="1875" spans="4:6" x14ac:dyDescent="0.25">
      <c r="D1875">
        <v>2882</v>
      </c>
      <c r="E1875">
        <v>83.9</v>
      </c>
      <c r="F1875"/>
    </row>
    <row r="1876" spans="4:6" x14ac:dyDescent="0.25">
      <c r="D1876">
        <v>2884</v>
      </c>
      <c r="E1876">
        <v>83.9</v>
      </c>
      <c r="F1876"/>
    </row>
    <row r="1877" spans="4:6" x14ac:dyDescent="0.25">
      <c r="D1877">
        <v>2887</v>
      </c>
      <c r="E1877">
        <v>84</v>
      </c>
      <c r="F1877"/>
    </row>
    <row r="1878" spans="4:6" x14ac:dyDescent="0.25">
      <c r="D1878">
        <v>2888</v>
      </c>
      <c r="E1878">
        <v>84</v>
      </c>
      <c r="F1878"/>
    </row>
    <row r="1879" spans="4:6" x14ac:dyDescent="0.25">
      <c r="D1879">
        <v>2889</v>
      </c>
      <c r="E1879">
        <v>84</v>
      </c>
      <c r="F1879"/>
    </row>
    <row r="1880" spans="4:6" x14ac:dyDescent="0.25">
      <c r="D1880">
        <v>2890</v>
      </c>
      <c r="E1880">
        <v>84</v>
      </c>
      <c r="F1880"/>
    </row>
    <row r="1881" spans="4:6" x14ac:dyDescent="0.25">
      <c r="D1881">
        <v>2892</v>
      </c>
      <c r="E1881">
        <v>84</v>
      </c>
      <c r="F1881"/>
    </row>
    <row r="1882" spans="4:6" x14ac:dyDescent="0.25">
      <c r="D1882">
        <v>2893</v>
      </c>
      <c r="E1882">
        <v>84</v>
      </c>
      <c r="F1882"/>
    </row>
    <row r="1883" spans="4:6" x14ac:dyDescent="0.25">
      <c r="D1883">
        <v>2895</v>
      </c>
      <c r="E1883">
        <v>84.1</v>
      </c>
      <c r="F1883"/>
    </row>
    <row r="1884" spans="4:6" x14ac:dyDescent="0.25">
      <c r="D1884">
        <v>2896</v>
      </c>
      <c r="E1884">
        <v>84.1</v>
      </c>
      <c r="F1884"/>
    </row>
    <row r="1885" spans="4:6" x14ac:dyDescent="0.25">
      <c r="D1885">
        <v>2897</v>
      </c>
      <c r="E1885">
        <v>84.1</v>
      </c>
      <c r="F1885"/>
    </row>
    <row r="1886" spans="4:6" x14ac:dyDescent="0.25">
      <c r="D1886">
        <v>2899</v>
      </c>
      <c r="E1886">
        <v>84.2</v>
      </c>
      <c r="F1886"/>
    </row>
    <row r="1887" spans="4:6" x14ac:dyDescent="0.25">
      <c r="D1887">
        <v>2900</v>
      </c>
      <c r="E1887">
        <v>84.2</v>
      </c>
      <c r="F1887"/>
    </row>
    <row r="1888" spans="4:6" x14ac:dyDescent="0.25">
      <c r="D1888">
        <v>2901</v>
      </c>
      <c r="E1888">
        <v>84.3</v>
      </c>
      <c r="F1888"/>
    </row>
    <row r="1889" spans="4:6" x14ac:dyDescent="0.25">
      <c r="D1889">
        <v>2902</v>
      </c>
      <c r="E1889">
        <v>84.3</v>
      </c>
      <c r="F1889"/>
    </row>
    <row r="1890" spans="4:6" x14ac:dyDescent="0.25">
      <c r="D1890">
        <v>2903</v>
      </c>
      <c r="E1890">
        <v>84.4</v>
      </c>
      <c r="F1890"/>
    </row>
    <row r="1891" spans="4:6" x14ac:dyDescent="0.25">
      <c r="D1891">
        <v>2905</v>
      </c>
      <c r="E1891">
        <v>84.4</v>
      </c>
      <c r="F1891"/>
    </row>
    <row r="1892" spans="4:6" x14ac:dyDescent="0.25">
      <c r="D1892">
        <v>2907</v>
      </c>
      <c r="E1892">
        <v>84.4</v>
      </c>
      <c r="F1892"/>
    </row>
    <row r="1893" spans="4:6" x14ac:dyDescent="0.25">
      <c r="D1893">
        <v>2910</v>
      </c>
      <c r="E1893">
        <v>84.4</v>
      </c>
      <c r="F1893"/>
    </row>
    <row r="1894" spans="4:6" x14ac:dyDescent="0.25">
      <c r="D1894">
        <v>2911</v>
      </c>
      <c r="E1894">
        <v>84.4</v>
      </c>
      <c r="F1894"/>
    </row>
    <row r="1895" spans="4:6" x14ac:dyDescent="0.25">
      <c r="D1895">
        <v>2912</v>
      </c>
      <c r="E1895">
        <v>84.4</v>
      </c>
      <c r="F1895"/>
    </row>
    <row r="1896" spans="4:6" x14ac:dyDescent="0.25">
      <c r="D1896">
        <v>2914</v>
      </c>
      <c r="E1896">
        <v>84.4</v>
      </c>
      <c r="F1896"/>
    </row>
    <row r="1897" spans="4:6" x14ac:dyDescent="0.25">
      <c r="D1897">
        <v>2916</v>
      </c>
      <c r="E1897">
        <v>84.4</v>
      </c>
      <c r="F1897"/>
    </row>
    <row r="1898" spans="4:6" x14ac:dyDescent="0.25">
      <c r="D1898">
        <v>2919</v>
      </c>
      <c r="E1898">
        <v>84.6</v>
      </c>
      <c r="F1898"/>
    </row>
    <row r="1899" spans="4:6" x14ac:dyDescent="0.25">
      <c r="D1899">
        <v>2921</v>
      </c>
      <c r="E1899">
        <v>84.6</v>
      </c>
      <c r="F1899"/>
    </row>
    <row r="1900" spans="4:6" x14ac:dyDescent="0.25">
      <c r="D1900">
        <v>2923</v>
      </c>
      <c r="E1900">
        <v>84.6</v>
      </c>
      <c r="F1900"/>
    </row>
    <row r="1901" spans="4:6" x14ac:dyDescent="0.25">
      <c r="D1901">
        <v>2925</v>
      </c>
      <c r="E1901">
        <v>84.6</v>
      </c>
      <c r="F1901"/>
    </row>
    <row r="1902" spans="4:6" x14ac:dyDescent="0.25">
      <c r="D1902">
        <v>2926</v>
      </c>
      <c r="E1902">
        <v>84.7</v>
      </c>
      <c r="F1902"/>
    </row>
    <row r="1903" spans="4:6" x14ac:dyDescent="0.25">
      <c r="D1903">
        <v>2927</v>
      </c>
      <c r="E1903">
        <v>84.7</v>
      </c>
      <c r="F1903"/>
    </row>
    <row r="1904" spans="4:6" x14ac:dyDescent="0.25">
      <c r="D1904">
        <v>2928</v>
      </c>
      <c r="E1904">
        <v>84.7</v>
      </c>
      <c r="F1904"/>
    </row>
    <row r="1905" spans="4:6" x14ac:dyDescent="0.25">
      <c r="D1905">
        <v>2931</v>
      </c>
      <c r="E1905">
        <v>84.7</v>
      </c>
      <c r="F1905"/>
    </row>
    <row r="1906" spans="4:6" x14ac:dyDescent="0.25">
      <c r="D1906">
        <v>2932</v>
      </c>
      <c r="E1906">
        <v>84.7</v>
      </c>
      <c r="F1906"/>
    </row>
    <row r="1907" spans="4:6" x14ac:dyDescent="0.25">
      <c r="D1907">
        <v>2933</v>
      </c>
      <c r="E1907">
        <v>84.8</v>
      </c>
      <c r="F1907"/>
    </row>
    <row r="1908" spans="4:6" x14ac:dyDescent="0.25">
      <c r="D1908">
        <v>2934</v>
      </c>
      <c r="E1908">
        <v>84.8</v>
      </c>
      <c r="F1908"/>
    </row>
    <row r="1909" spans="4:6" x14ac:dyDescent="0.25">
      <c r="D1909">
        <v>2935</v>
      </c>
      <c r="E1909">
        <v>84.8</v>
      </c>
      <c r="F1909"/>
    </row>
    <row r="1910" spans="4:6" x14ac:dyDescent="0.25">
      <c r="D1910">
        <v>2936</v>
      </c>
      <c r="E1910">
        <v>84.8</v>
      </c>
      <c r="F1910"/>
    </row>
    <row r="1911" spans="4:6" x14ac:dyDescent="0.25">
      <c r="D1911">
        <v>2938</v>
      </c>
      <c r="E1911">
        <v>84.8</v>
      </c>
      <c r="F1911"/>
    </row>
    <row r="1912" spans="4:6" x14ac:dyDescent="0.25">
      <c r="D1912">
        <v>2939</v>
      </c>
      <c r="E1912">
        <v>84.8</v>
      </c>
      <c r="F1912"/>
    </row>
    <row r="1913" spans="4:6" x14ac:dyDescent="0.25">
      <c r="D1913">
        <v>2940</v>
      </c>
      <c r="E1913">
        <v>84.9</v>
      </c>
      <c r="F1913"/>
    </row>
    <row r="1914" spans="4:6" x14ac:dyDescent="0.25">
      <c r="D1914">
        <v>2943</v>
      </c>
      <c r="E1914">
        <v>84.9</v>
      </c>
      <c r="F1914"/>
    </row>
    <row r="1915" spans="4:6" x14ac:dyDescent="0.25">
      <c r="D1915">
        <v>2945</v>
      </c>
      <c r="E1915">
        <v>84.9</v>
      </c>
      <c r="F1915"/>
    </row>
    <row r="1916" spans="4:6" x14ac:dyDescent="0.25">
      <c r="D1916">
        <v>2946</v>
      </c>
      <c r="E1916">
        <v>84.9</v>
      </c>
      <c r="F1916"/>
    </row>
    <row r="1917" spans="4:6" x14ac:dyDescent="0.25">
      <c r="D1917">
        <v>2949</v>
      </c>
      <c r="E1917">
        <v>85</v>
      </c>
      <c r="F1917"/>
    </row>
    <row r="1918" spans="4:6" x14ac:dyDescent="0.25">
      <c r="D1918">
        <v>2950</v>
      </c>
      <c r="E1918">
        <v>85</v>
      </c>
      <c r="F1918"/>
    </row>
    <row r="1919" spans="4:6" x14ac:dyDescent="0.25">
      <c r="D1919">
        <v>2953</v>
      </c>
      <c r="E1919">
        <v>85</v>
      </c>
      <c r="F1919"/>
    </row>
    <row r="1920" spans="4:6" x14ac:dyDescent="0.25">
      <c r="D1920">
        <v>2954</v>
      </c>
      <c r="E1920">
        <v>85</v>
      </c>
      <c r="F1920"/>
    </row>
    <row r="1921" spans="4:6" x14ac:dyDescent="0.25">
      <c r="D1921">
        <v>2955</v>
      </c>
      <c r="E1921">
        <v>85</v>
      </c>
      <c r="F1921"/>
    </row>
    <row r="1922" spans="4:6" x14ac:dyDescent="0.25">
      <c r="D1922">
        <v>2958</v>
      </c>
      <c r="E1922">
        <v>85.1</v>
      </c>
      <c r="F1922"/>
    </row>
    <row r="1923" spans="4:6" x14ac:dyDescent="0.25">
      <c r="D1923">
        <v>2959</v>
      </c>
      <c r="E1923">
        <v>85.1</v>
      </c>
      <c r="F1923"/>
    </row>
    <row r="1924" spans="4:6" x14ac:dyDescent="0.25">
      <c r="D1924">
        <v>2963</v>
      </c>
      <c r="E1924">
        <v>85.1</v>
      </c>
      <c r="F1924"/>
    </row>
    <row r="1925" spans="4:6" x14ac:dyDescent="0.25">
      <c r="D1925">
        <v>2964</v>
      </c>
      <c r="E1925">
        <v>85.1</v>
      </c>
      <c r="F1925"/>
    </row>
    <row r="1926" spans="4:6" x14ac:dyDescent="0.25">
      <c r="D1926">
        <v>2966</v>
      </c>
      <c r="E1926">
        <v>85.1</v>
      </c>
      <c r="F1926"/>
    </row>
    <row r="1927" spans="4:6" x14ac:dyDescent="0.25">
      <c r="D1927">
        <v>2967</v>
      </c>
      <c r="E1927">
        <v>85.2</v>
      </c>
      <c r="F1927"/>
    </row>
    <row r="1928" spans="4:6" x14ac:dyDescent="0.25">
      <c r="D1928">
        <v>2968</v>
      </c>
      <c r="E1928">
        <v>85.2</v>
      </c>
      <c r="F1928"/>
    </row>
    <row r="1929" spans="4:6" x14ac:dyDescent="0.25">
      <c r="D1929">
        <v>2969</v>
      </c>
      <c r="E1929">
        <v>85.2</v>
      </c>
      <c r="F1929"/>
    </row>
    <row r="1930" spans="4:6" x14ac:dyDescent="0.25">
      <c r="D1930">
        <v>2970</v>
      </c>
      <c r="E1930">
        <v>85.2</v>
      </c>
      <c r="F1930"/>
    </row>
    <row r="1931" spans="4:6" x14ac:dyDescent="0.25">
      <c r="D1931">
        <v>2971</v>
      </c>
      <c r="E1931">
        <v>85.2</v>
      </c>
      <c r="F1931"/>
    </row>
    <row r="1932" spans="4:6" x14ac:dyDescent="0.25">
      <c r="D1932">
        <v>2972</v>
      </c>
      <c r="E1932">
        <v>85.2</v>
      </c>
      <c r="F1932"/>
    </row>
    <row r="1933" spans="4:6" x14ac:dyDescent="0.25">
      <c r="D1933">
        <v>2973</v>
      </c>
      <c r="E1933">
        <v>85.2</v>
      </c>
      <c r="F1933"/>
    </row>
    <row r="1934" spans="4:6" x14ac:dyDescent="0.25">
      <c r="D1934">
        <v>2974</v>
      </c>
      <c r="E1934">
        <v>85.2</v>
      </c>
      <c r="F1934"/>
    </row>
    <row r="1935" spans="4:6" x14ac:dyDescent="0.25">
      <c r="D1935">
        <v>2975</v>
      </c>
      <c r="E1935">
        <v>85.3</v>
      </c>
      <c r="F1935"/>
    </row>
    <row r="1936" spans="4:6" x14ac:dyDescent="0.25">
      <c r="D1936">
        <v>2977</v>
      </c>
      <c r="E1936">
        <v>85.3</v>
      </c>
      <c r="F1936"/>
    </row>
    <row r="1937" spans="4:6" x14ac:dyDescent="0.25">
      <c r="D1937">
        <v>2979</v>
      </c>
      <c r="E1937">
        <v>85.3</v>
      </c>
      <c r="F1937"/>
    </row>
    <row r="1938" spans="4:6" x14ac:dyDescent="0.25">
      <c r="D1938">
        <v>2980</v>
      </c>
      <c r="E1938">
        <v>85.3</v>
      </c>
      <c r="F1938"/>
    </row>
    <row r="1939" spans="4:6" x14ac:dyDescent="0.25">
      <c r="D1939">
        <v>2982</v>
      </c>
      <c r="E1939">
        <v>85.4</v>
      </c>
      <c r="F1939"/>
    </row>
    <row r="1940" spans="4:6" x14ac:dyDescent="0.25">
      <c r="D1940">
        <v>2983</v>
      </c>
      <c r="E1940">
        <v>85.4</v>
      </c>
      <c r="F1940"/>
    </row>
    <row r="1941" spans="4:6" x14ac:dyDescent="0.25">
      <c r="D1941">
        <v>2984</v>
      </c>
      <c r="E1941">
        <v>85.4</v>
      </c>
      <c r="F1941"/>
    </row>
    <row r="1942" spans="4:6" x14ac:dyDescent="0.25">
      <c r="D1942">
        <v>2985</v>
      </c>
      <c r="E1942">
        <v>85.4</v>
      </c>
      <c r="F1942"/>
    </row>
    <row r="1943" spans="4:6" x14ac:dyDescent="0.25">
      <c r="D1943">
        <v>2990</v>
      </c>
      <c r="E1943">
        <v>85.5</v>
      </c>
      <c r="F1943"/>
    </row>
    <row r="1944" spans="4:6" x14ac:dyDescent="0.25">
      <c r="D1944">
        <v>2991</v>
      </c>
      <c r="E1944">
        <v>85.5</v>
      </c>
      <c r="F1944"/>
    </row>
    <row r="1945" spans="4:6" x14ac:dyDescent="0.25">
      <c r="D1945">
        <v>2992</v>
      </c>
      <c r="E1945">
        <v>85.5</v>
      </c>
      <c r="F1945"/>
    </row>
    <row r="1946" spans="4:6" x14ac:dyDescent="0.25">
      <c r="D1946">
        <v>2993</v>
      </c>
      <c r="E1946">
        <v>85.5</v>
      </c>
      <c r="F1946"/>
    </row>
    <row r="1947" spans="4:6" x14ac:dyDescent="0.25">
      <c r="D1947">
        <v>2994</v>
      </c>
      <c r="E1947">
        <v>85.5</v>
      </c>
      <c r="F1947"/>
    </row>
    <row r="1948" spans="4:6" x14ac:dyDescent="0.25">
      <c r="D1948">
        <v>2995</v>
      </c>
      <c r="E1948">
        <v>85.5</v>
      </c>
      <c r="F1948"/>
    </row>
    <row r="1949" spans="4:6" x14ac:dyDescent="0.25">
      <c r="D1949">
        <v>2997</v>
      </c>
      <c r="E1949">
        <v>85.6</v>
      </c>
      <c r="F1949"/>
    </row>
    <row r="1950" spans="4:6" x14ac:dyDescent="0.25">
      <c r="D1950">
        <v>2998</v>
      </c>
      <c r="E1950">
        <v>85.6</v>
      </c>
      <c r="F1950"/>
    </row>
    <row r="1951" spans="4:6" x14ac:dyDescent="0.25">
      <c r="D1951">
        <v>2999</v>
      </c>
      <c r="E1951">
        <v>85.6</v>
      </c>
      <c r="F1951"/>
    </row>
    <row r="1952" spans="4:6" x14ac:dyDescent="0.25">
      <c r="D1952">
        <v>3000</v>
      </c>
      <c r="E1952">
        <v>85.7</v>
      </c>
      <c r="F1952"/>
    </row>
    <row r="1953" spans="4:6" x14ac:dyDescent="0.25">
      <c r="D1953">
        <v>3001</v>
      </c>
      <c r="E1953">
        <v>85.7</v>
      </c>
      <c r="F1953"/>
    </row>
    <row r="1954" spans="4:6" x14ac:dyDescent="0.25">
      <c r="D1954">
        <v>3003</v>
      </c>
      <c r="E1954">
        <v>85.7</v>
      </c>
      <c r="F1954"/>
    </row>
    <row r="1955" spans="4:6" x14ac:dyDescent="0.25">
      <c r="D1955">
        <v>3004</v>
      </c>
      <c r="E1955">
        <v>85.7</v>
      </c>
      <c r="F1955"/>
    </row>
    <row r="1956" spans="4:6" x14ac:dyDescent="0.25">
      <c r="D1956">
        <v>3005</v>
      </c>
      <c r="E1956">
        <v>85.7</v>
      </c>
      <c r="F1956"/>
    </row>
    <row r="1957" spans="4:6" x14ac:dyDescent="0.25">
      <c r="D1957">
        <v>3006</v>
      </c>
      <c r="E1957">
        <v>85.7</v>
      </c>
      <c r="F1957"/>
    </row>
    <row r="1958" spans="4:6" x14ac:dyDescent="0.25">
      <c r="D1958">
        <v>3007</v>
      </c>
      <c r="E1958">
        <v>85.8</v>
      </c>
      <c r="F1958"/>
    </row>
    <row r="1959" spans="4:6" x14ac:dyDescent="0.25">
      <c r="D1959">
        <v>3008</v>
      </c>
      <c r="E1959">
        <v>85.8</v>
      </c>
      <c r="F1959"/>
    </row>
    <row r="1960" spans="4:6" x14ac:dyDescent="0.25">
      <c r="D1960">
        <v>3009</v>
      </c>
      <c r="E1960">
        <v>85.8</v>
      </c>
      <c r="F1960"/>
    </row>
    <row r="1961" spans="4:6" x14ac:dyDescent="0.25">
      <c r="D1961">
        <v>3010</v>
      </c>
      <c r="E1961">
        <v>85.8</v>
      </c>
      <c r="F1961"/>
    </row>
    <row r="1962" spans="4:6" x14ac:dyDescent="0.25">
      <c r="D1962">
        <v>3012</v>
      </c>
      <c r="E1962">
        <v>85.9</v>
      </c>
      <c r="F1962"/>
    </row>
    <row r="1963" spans="4:6" x14ac:dyDescent="0.25">
      <c r="D1963">
        <v>3013</v>
      </c>
      <c r="E1963">
        <v>85.9</v>
      </c>
      <c r="F1963"/>
    </row>
    <row r="1964" spans="4:6" x14ac:dyDescent="0.25">
      <c r="D1964">
        <v>3014</v>
      </c>
      <c r="E1964">
        <v>85.9</v>
      </c>
      <c r="F1964"/>
    </row>
    <row r="1965" spans="4:6" x14ac:dyDescent="0.25">
      <c r="D1965">
        <v>3016</v>
      </c>
      <c r="E1965">
        <v>85.9</v>
      </c>
      <c r="F1965"/>
    </row>
    <row r="1966" spans="4:6" x14ac:dyDescent="0.25">
      <c r="D1966">
        <v>3017</v>
      </c>
      <c r="E1966">
        <v>85.9</v>
      </c>
      <c r="F1966"/>
    </row>
    <row r="1967" spans="4:6" x14ac:dyDescent="0.25">
      <c r="D1967">
        <v>3019</v>
      </c>
      <c r="E1967">
        <v>85.9</v>
      </c>
      <c r="F1967"/>
    </row>
    <row r="1968" spans="4:6" x14ac:dyDescent="0.25">
      <c r="D1968">
        <v>3022</v>
      </c>
      <c r="E1968">
        <v>86</v>
      </c>
      <c r="F1968"/>
    </row>
    <row r="1969" spans="4:6" x14ac:dyDescent="0.25">
      <c r="D1969">
        <v>3024</v>
      </c>
      <c r="E1969">
        <v>86</v>
      </c>
      <c r="F1969"/>
    </row>
    <row r="1970" spans="4:6" x14ac:dyDescent="0.25">
      <c r="D1970">
        <v>3025</v>
      </c>
      <c r="E1970">
        <v>86</v>
      </c>
      <c r="F1970"/>
    </row>
    <row r="1971" spans="4:6" x14ac:dyDescent="0.25">
      <c r="D1971">
        <v>3026</v>
      </c>
      <c r="E1971">
        <v>86</v>
      </c>
      <c r="F1971"/>
    </row>
    <row r="1972" spans="4:6" x14ac:dyDescent="0.25">
      <c r="D1972">
        <v>3027</v>
      </c>
      <c r="E1972">
        <v>86.1</v>
      </c>
      <c r="F1972"/>
    </row>
    <row r="1973" spans="4:6" x14ac:dyDescent="0.25">
      <c r="D1973">
        <v>3028</v>
      </c>
      <c r="E1973">
        <v>86.1</v>
      </c>
      <c r="F1973"/>
    </row>
    <row r="1974" spans="4:6" x14ac:dyDescent="0.25">
      <c r="D1974">
        <v>3031</v>
      </c>
      <c r="E1974">
        <v>86.1</v>
      </c>
      <c r="F1974"/>
    </row>
    <row r="1975" spans="4:6" x14ac:dyDescent="0.25">
      <c r="D1975">
        <v>3032</v>
      </c>
      <c r="E1975">
        <v>86.1</v>
      </c>
      <c r="F1975"/>
    </row>
    <row r="1976" spans="4:6" x14ac:dyDescent="0.25">
      <c r="D1976">
        <v>3033</v>
      </c>
      <c r="E1976">
        <v>86.1</v>
      </c>
      <c r="F1976"/>
    </row>
    <row r="1977" spans="4:6" x14ac:dyDescent="0.25">
      <c r="D1977">
        <v>3036</v>
      </c>
      <c r="E1977">
        <v>86.2</v>
      </c>
      <c r="F1977"/>
    </row>
    <row r="1978" spans="4:6" x14ac:dyDescent="0.25">
      <c r="D1978">
        <v>3039</v>
      </c>
      <c r="E1978">
        <v>86.2</v>
      </c>
      <c r="F1978"/>
    </row>
    <row r="1979" spans="4:6" x14ac:dyDescent="0.25">
      <c r="D1979">
        <v>3040</v>
      </c>
      <c r="E1979">
        <v>86.2</v>
      </c>
      <c r="F1979"/>
    </row>
    <row r="1980" spans="4:6" x14ac:dyDescent="0.25">
      <c r="D1980">
        <v>3043</v>
      </c>
      <c r="E1980">
        <v>86.2</v>
      </c>
      <c r="F1980"/>
    </row>
    <row r="1981" spans="4:6" x14ac:dyDescent="0.25">
      <c r="D1981">
        <v>3044</v>
      </c>
      <c r="E1981">
        <v>86.2</v>
      </c>
      <c r="F1981"/>
    </row>
    <row r="1982" spans="4:6" x14ac:dyDescent="0.25">
      <c r="D1982">
        <v>3047</v>
      </c>
      <c r="E1982">
        <v>86.3</v>
      </c>
      <c r="F1982"/>
    </row>
    <row r="1983" spans="4:6" x14ac:dyDescent="0.25">
      <c r="D1983">
        <v>3049</v>
      </c>
      <c r="E1983">
        <v>86.3</v>
      </c>
      <c r="F1983"/>
    </row>
    <row r="1984" spans="4:6" x14ac:dyDescent="0.25">
      <c r="D1984">
        <v>3051</v>
      </c>
      <c r="E1984">
        <v>86.3</v>
      </c>
      <c r="F1984"/>
    </row>
    <row r="1985" spans="4:6" x14ac:dyDescent="0.25">
      <c r="D1985">
        <v>3052</v>
      </c>
      <c r="E1985">
        <v>86.3</v>
      </c>
      <c r="F1985"/>
    </row>
    <row r="1986" spans="4:6" x14ac:dyDescent="0.25">
      <c r="D1986">
        <v>3053</v>
      </c>
      <c r="E1986">
        <v>86.4</v>
      </c>
      <c r="F1986"/>
    </row>
    <row r="1987" spans="4:6" x14ac:dyDescent="0.25">
      <c r="D1987">
        <v>3054</v>
      </c>
      <c r="E1987">
        <v>86.4</v>
      </c>
      <c r="F1987"/>
    </row>
    <row r="1988" spans="4:6" x14ac:dyDescent="0.25">
      <c r="D1988">
        <v>3055</v>
      </c>
      <c r="E1988">
        <v>86.4</v>
      </c>
      <c r="F1988"/>
    </row>
    <row r="1989" spans="4:6" x14ac:dyDescent="0.25">
      <c r="D1989">
        <v>3058</v>
      </c>
      <c r="E1989">
        <v>86.4</v>
      </c>
      <c r="F1989"/>
    </row>
    <row r="1990" spans="4:6" x14ac:dyDescent="0.25">
      <c r="D1990">
        <v>3059</v>
      </c>
      <c r="E1990">
        <v>86.5</v>
      </c>
      <c r="F1990"/>
    </row>
    <row r="1991" spans="4:6" x14ac:dyDescent="0.25">
      <c r="D1991">
        <v>3060</v>
      </c>
      <c r="E1991">
        <v>86.5</v>
      </c>
      <c r="F1991"/>
    </row>
    <row r="1992" spans="4:6" x14ac:dyDescent="0.25">
      <c r="D1992">
        <v>3061</v>
      </c>
      <c r="E1992">
        <v>86.5</v>
      </c>
      <c r="F1992"/>
    </row>
    <row r="1993" spans="4:6" x14ac:dyDescent="0.25">
      <c r="D1993">
        <v>3066</v>
      </c>
      <c r="E1993">
        <v>86.5</v>
      </c>
      <c r="F1993"/>
    </row>
    <row r="1994" spans="4:6" x14ac:dyDescent="0.25">
      <c r="D1994">
        <v>3067</v>
      </c>
      <c r="E1994">
        <v>86.6</v>
      </c>
      <c r="F1994"/>
    </row>
    <row r="1995" spans="4:6" x14ac:dyDescent="0.25">
      <c r="D1995">
        <v>3068</v>
      </c>
      <c r="E1995">
        <v>86.6</v>
      </c>
      <c r="F1995"/>
    </row>
    <row r="1996" spans="4:6" x14ac:dyDescent="0.25">
      <c r="D1996">
        <v>3069</v>
      </c>
      <c r="E1996">
        <v>86.6</v>
      </c>
      <c r="F1996"/>
    </row>
    <row r="1997" spans="4:6" x14ac:dyDescent="0.25">
      <c r="D1997">
        <v>3070</v>
      </c>
      <c r="E1997">
        <v>86.6</v>
      </c>
      <c r="F1997"/>
    </row>
    <row r="1998" spans="4:6" x14ac:dyDescent="0.25">
      <c r="D1998">
        <v>3071</v>
      </c>
      <c r="E1998">
        <v>86.6</v>
      </c>
      <c r="F1998"/>
    </row>
    <row r="1999" spans="4:6" x14ac:dyDescent="0.25">
      <c r="D1999">
        <v>3075</v>
      </c>
      <c r="E1999">
        <v>86.6</v>
      </c>
      <c r="F1999"/>
    </row>
    <row r="2000" spans="4:6" x14ac:dyDescent="0.25">
      <c r="D2000">
        <v>3077</v>
      </c>
      <c r="E2000">
        <v>86.7</v>
      </c>
      <c r="F2000"/>
    </row>
    <row r="2001" spans="4:6" x14ac:dyDescent="0.25">
      <c r="D2001">
        <v>3078</v>
      </c>
      <c r="E2001">
        <v>86.7</v>
      </c>
      <c r="F2001"/>
    </row>
    <row r="2002" spans="4:6" x14ac:dyDescent="0.25">
      <c r="D2002">
        <v>3080</v>
      </c>
      <c r="E2002">
        <v>86.7</v>
      </c>
      <c r="F2002"/>
    </row>
    <row r="2003" spans="4:6" x14ac:dyDescent="0.25">
      <c r="D2003">
        <v>3083</v>
      </c>
      <c r="E2003">
        <v>86.7</v>
      </c>
      <c r="F2003"/>
    </row>
    <row r="2004" spans="4:6" x14ac:dyDescent="0.25">
      <c r="D2004">
        <v>3084</v>
      </c>
      <c r="E2004">
        <v>86.7</v>
      </c>
      <c r="F2004"/>
    </row>
    <row r="2005" spans="4:6" x14ac:dyDescent="0.25">
      <c r="D2005">
        <v>3085</v>
      </c>
      <c r="E2005">
        <v>86.8</v>
      </c>
      <c r="F2005"/>
    </row>
    <row r="2006" spans="4:6" x14ac:dyDescent="0.25">
      <c r="D2006">
        <v>3087</v>
      </c>
      <c r="E2006">
        <v>86.9</v>
      </c>
      <c r="F2006"/>
    </row>
    <row r="2007" spans="4:6" x14ac:dyDescent="0.25">
      <c r="D2007">
        <v>3088</v>
      </c>
      <c r="E2007">
        <v>86.9</v>
      </c>
      <c r="F2007"/>
    </row>
    <row r="2008" spans="4:6" x14ac:dyDescent="0.25">
      <c r="D2008">
        <v>3090</v>
      </c>
      <c r="E2008">
        <v>86.9</v>
      </c>
      <c r="F2008"/>
    </row>
    <row r="2009" spans="4:6" x14ac:dyDescent="0.25">
      <c r="D2009">
        <v>3091</v>
      </c>
      <c r="E2009">
        <v>86.9</v>
      </c>
      <c r="F2009"/>
    </row>
    <row r="2010" spans="4:6" x14ac:dyDescent="0.25">
      <c r="D2010">
        <v>3092</v>
      </c>
      <c r="E2010">
        <v>87</v>
      </c>
      <c r="F2010"/>
    </row>
    <row r="2011" spans="4:6" x14ac:dyDescent="0.25">
      <c r="D2011">
        <v>3094</v>
      </c>
      <c r="E2011">
        <v>87</v>
      </c>
      <c r="F2011"/>
    </row>
    <row r="2012" spans="4:6" x14ac:dyDescent="0.25">
      <c r="D2012">
        <v>3095</v>
      </c>
      <c r="E2012">
        <v>87</v>
      </c>
      <c r="F2012"/>
    </row>
    <row r="2013" spans="4:6" x14ac:dyDescent="0.25">
      <c r="D2013">
        <v>3096</v>
      </c>
      <c r="E2013">
        <v>87.1</v>
      </c>
      <c r="F2013"/>
    </row>
    <row r="2014" spans="4:6" x14ac:dyDescent="0.25">
      <c r="D2014">
        <v>3098</v>
      </c>
      <c r="E2014">
        <v>87.1</v>
      </c>
      <c r="F2014"/>
    </row>
    <row r="2015" spans="4:6" x14ac:dyDescent="0.25">
      <c r="D2015">
        <v>3100</v>
      </c>
      <c r="E2015">
        <v>87.1</v>
      </c>
      <c r="F2015"/>
    </row>
    <row r="2016" spans="4:6" x14ac:dyDescent="0.25">
      <c r="D2016">
        <v>3101</v>
      </c>
      <c r="E2016">
        <v>87.1</v>
      </c>
      <c r="F2016"/>
    </row>
    <row r="2017" spans="4:6" x14ac:dyDescent="0.25">
      <c r="D2017">
        <v>3102</v>
      </c>
      <c r="E2017">
        <v>87.1</v>
      </c>
      <c r="F2017"/>
    </row>
    <row r="2018" spans="4:6" x14ac:dyDescent="0.25">
      <c r="D2018">
        <v>3104</v>
      </c>
      <c r="E2018">
        <v>87.2</v>
      </c>
      <c r="F2018"/>
    </row>
    <row r="2019" spans="4:6" x14ac:dyDescent="0.25">
      <c r="D2019">
        <v>3105</v>
      </c>
      <c r="E2019">
        <v>87.2</v>
      </c>
      <c r="F2019"/>
    </row>
    <row r="2020" spans="4:6" x14ac:dyDescent="0.25">
      <c r="D2020">
        <v>3106</v>
      </c>
      <c r="E2020">
        <v>87.2</v>
      </c>
      <c r="F2020"/>
    </row>
    <row r="2021" spans="4:6" x14ac:dyDescent="0.25">
      <c r="D2021">
        <v>3107</v>
      </c>
      <c r="E2021">
        <v>87.2</v>
      </c>
      <c r="F2021"/>
    </row>
    <row r="2022" spans="4:6" x14ac:dyDescent="0.25">
      <c r="D2022">
        <v>3109</v>
      </c>
      <c r="E2022">
        <v>87.2</v>
      </c>
      <c r="F2022"/>
    </row>
    <row r="2023" spans="4:6" x14ac:dyDescent="0.25">
      <c r="D2023">
        <v>3111</v>
      </c>
      <c r="E2023">
        <v>87.3</v>
      </c>
      <c r="F2023"/>
    </row>
    <row r="2024" spans="4:6" x14ac:dyDescent="0.25">
      <c r="D2024">
        <v>3113</v>
      </c>
      <c r="E2024">
        <v>87.3</v>
      </c>
      <c r="F2024"/>
    </row>
    <row r="2025" spans="4:6" x14ac:dyDescent="0.25">
      <c r="D2025">
        <v>3114</v>
      </c>
      <c r="E2025">
        <v>87.4</v>
      </c>
      <c r="F2025"/>
    </row>
    <row r="2026" spans="4:6" x14ac:dyDescent="0.25">
      <c r="D2026">
        <v>3117</v>
      </c>
      <c r="E2026">
        <v>87.4</v>
      </c>
      <c r="F2026"/>
    </row>
    <row r="2027" spans="4:6" x14ac:dyDescent="0.25">
      <c r="D2027">
        <v>3118</v>
      </c>
      <c r="E2027">
        <v>87.4</v>
      </c>
      <c r="F2027"/>
    </row>
    <row r="2028" spans="4:6" x14ac:dyDescent="0.25">
      <c r="D2028">
        <v>3119</v>
      </c>
      <c r="E2028">
        <v>87.4</v>
      </c>
      <c r="F2028"/>
    </row>
    <row r="2029" spans="4:6" x14ac:dyDescent="0.25">
      <c r="D2029">
        <v>3120</v>
      </c>
      <c r="E2029">
        <v>87.4</v>
      </c>
      <c r="F2029"/>
    </row>
    <row r="2030" spans="4:6" x14ac:dyDescent="0.25">
      <c r="D2030">
        <v>3122</v>
      </c>
      <c r="E2030">
        <v>87.4</v>
      </c>
      <c r="F2030"/>
    </row>
    <row r="2031" spans="4:6" x14ac:dyDescent="0.25">
      <c r="D2031">
        <v>3123</v>
      </c>
      <c r="E2031">
        <v>87.5</v>
      </c>
      <c r="F2031"/>
    </row>
    <row r="2032" spans="4:6" x14ac:dyDescent="0.25">
      <c r="D2032">
        <v>3125</v>
      </c>
      <c r="E2032">
        <v>87.5</v>
      </c>
      <c r="F2032"/>
    </row>
    <row r="2033" spans="4:6" x14ac:dyDescent="0.25">
      <c r="D2033">
        <v>3126</v>
      </c>
      <c r="E2033">
        <v>87.6</v>
      </c>
      <c r="F2033"/>
    </row>
    <row r="2034" spans="4:6" x14ac:dyDescent="0.25">
      <c r="D2034">
        <v>3131</v>
      </c>
      <c r="E2034">
        <v>87.6</v>
      </c>
      <c r="F2034"/>
    </row>
    <row r="2035" spans="4:6" x14ac:dyDescent="0.25">
      <c r="D2035">
        <v>3132</v>
      </c>
      <c r="E2035">
        <v>87.6</v>
      </c>
      <c r="F2035"/>
    </row>
    <row r="2036" spans="4:6" x14ac:dyDescent="0.25">
      <c r="D2036">
        <v>3133</v>
      </c>
      <c r="E2036">
        <v>87.7</v>
      </c>
      <c r="F2036"/>
    </row>
    <row r="2037" spans="4:6" x14ac:dyDescent="0.25">
      <c r="D2037">
        <v>3135</v>
      </c>
      <c r="E2037">
        <v>87.7</v>
      </c>
      <c r="F2037"/>
    </row>
    <row r="2038" spans="4:6" x14ac:dyDescent="0.25">
      <c r="D2038">
        <v>3136</v>
      </c>
      <c r="E2038">
        <v>87.7</v>
      </c>
      <c r="F2038"/>
    </row>
    <row r="2039" spans="4:6" x14ac:dyDescent="0.25">
      <c r="D2039">
        <v>3137</v>
      </c>
      <c r="E2039">
        <v>87.7</v>
      </c>
      <c r="F2039"/>
    </row>
    <row r="2040" spans="4:6" x14ac:dyDescent="0.25">
      <c r="D2040">
        <v>3138</v>
      </c>
      <c r="E2040">
        <v>87.7</v>
      </c>
      <c r="F2040"/>
    </row>
    <row r="2041" spans="4:6" x14ac:dyDescent="0.25">
      <c r="D2041">
        <v>3140</v>
      </c>
      <c r="E2041">
        <v>87.7</v>
      </c>
      <c r="F2041"/>
    </row>
    <row r="2042" spans="4:6" x14ac:dyDescent="0.25">
      <c r="D2042">
        <v>3141</v>
      </c>
      <c r="E2042">
        <v>87.7</v>
      </c>
      <c r="F2042"/>
    </row>
    <row r="2043" spans="4:6" x14ac:dyDescent="0.25">
      <c r="D2043">
        <v>3142</v>
      </c>
      <c r="E2043">
        <v>87.8</v>
      </c>
      <c r="F2043"/>
    </row>
    <row r="2044" spans="4:6" x14ac:dyDescent="0.25">
      <c r="D2044">
        <v>3143</v>
      </c>
      <c r="E2044">
        <v>87.8</v>
      </c>
      <c r="F2044"/>
    </row>
    <row r="2045" spans="4:6" x14ac:dyDescent="0.25">
      <c r="D2045">
        <v>3144</v>
      </c>
      <c r="E2045">
        <v>87.8</v>
      </c>
      <c r="F2045"/>
    </row>
    <row r="2046" spans="4:6" x14ac:dyDescent="0.25">
      <c r="D2046">
        <v>3149</v>
      </c>
      <c r="E2046">
        <v>87.9</v>
      </c>
      <c r="F2046"/>
    </row>
    <row r="2047" spans="4:6" x14ac:dyDescent="0.25">
      <c r="D2047">
        <v>3150</v>
      </c>
      <c r="E2047">
        <v>87.9</v>
      </c>
      <c r="F2047"/>
    </row>
    <row r="2048" spans="4:6" x14ac:dyDescent="0.25">
      <c r="D2048">
        <v>3151</v>
      </c>
      <c r="E2048">
        <v>87.9</v>
      </c>
      <c r="F2048"/>
    </row>
    <row r="2049" spans="4:6" x14ac:dyDescent="0.25">
      <c r="D2049">
        <v>3152</v>
      </c>
      <c r="E2049">
        <v>87.9</v>
      </c>
      <c r="F2049"/>
    </row>
    <row r="2050" spans="4:6" x14ac:dyDescent="0.25">
      <c r="D2050">
        <v>3154</v>
      </c>
      <c r="E2050">
        <v>87.9</v>
      </c>
      <c r="F2050"/>
    </row>
    <row r="2051" spans="4:6" x14ac:dyDescent="0.25">
      <c r="D2051">
        <v>3155</v>
      </c>
      <c r="E2051">
        <v>87.9</v>
      </c>
      <c r="F2051"/>
    </row>
    <row r="2052" spans="4:6" x14ac:dyDescent="0.25">
      <c r="D2052">
        <v>3158</v>
      </c>
      <c r="E2052">
        <v>88</v>
      </c>
      <c r="F2052"/>
    </row>
    <row r="2053" spans="4:6" x14ac:dyDescent="0.25">
      <c r="D2053">
        <v>3159</v>
      </c>
      <c r="E2053">
        <v>88</v>
      </c>
      <c r="F2053"/>
    </row>
    <row r="2054" spans="4:6" x14ac:dyDescent="0.25">
      <c r="D2054">
        <v>3161</v>
      </c>
      <c r="E2054">
        <v>88</v>
      </c>
      <c r="F2054"/>
    </row>
    <row r="2055" spans="4:6" x14ac:dyDescent="0.25">
      <c r="D2055">
        <v>3165</v>
      </c>
      <c r="E2055">
        <v>88.1</v>
      </c>
      <c r="F2055"/>
    </row>
    <row r="2056" spans="4:6" x14ac:dyDescent="0.25">
      <c r="D2056">
        <v>3166</v>
      </c>
      <c r="E2056">
        <v>88.1</v>
      </c>
      <c r="F2056"/>
    </row>
    <row r="2057" spans="4:6" x14ac:dyDescent="0.25">
      <c r="D2057">
        <v>3167</v>
      </c>
      <c r="E2057">
        <v>88.1</v>
      </c>
      <c r="F2057"/>
    </row>
    <row r="2058" spans="4:6" x14ac:dyDescent="0.25">
      <c r="D2058">
        <v>3168</v>
      </c>
      <c r="E2058">
        <v>88.1</v>
      </c>
      <c r="F2058"/>
    </row>
    <row r="2059" spans="4:6" x14ac:dyDescent="0.25">
      <c r="D2059">
        <v>3170</v>
      </c>
      <c r="E2059">
        <v>88.2</v>
      </c>
      <c r="F2059"/>
    </row>
    <row r="2060" spans="4:6" x14ac:dyDescent="0.25">
      <c r="D2060">
        <v>3171</v>
      </c>
      <c r="E2060">
        <v>88.2</v>
      </c>
      <c r="F2060"/>
    </row>
    <row r="2061" spans="4:6" x14ac:dyDescent="0.25">
      <c r="D2061">
        <v>3173</v>
      </c>
      <c r="E2061">
        <v>88.2</v>
      </c>
      <c r="F2061"/>
    </row>
    <row r="2062" spans="4:6" x14ac:dyDescent="0.25">
      <c r="D2062">
        <v>3174</v>
      </c>
      <c r="E2062">
        <v>88.2</v>
      </c>
      <c r="F2062"/>
    </row>
    <row r="2063" spans="4:6" x14ac:dyDescent="0.25">
      <c r="D2063">
        <v>3176</v>
      </c>
      <c r="E2063">
        <v>88.2</v>
      </c>
      <c r="F2063"/>
    </row>
    <row r="2064" spans="4:6" x14ac:dyDescent="0.25">
      <c r="D2064">
        <v>3178</v>
      </c>
      <c r="E2064">
        <v>88.3</v>
      </c>
      <c r="F2064"/>
    </row>
    <row r="2065" spans="4:6" x14ac:dyDescent="0.25">
      <c r="D2065">
        <v>3179</v>
      </c>
      <c r="E2065">
        <v>88.3</v>
      </c>
      <c r="F2065"/>
    </row>
    <row r="2066" spans="4:6" x14ac:dyDescent="0.25">
      <c r="D2066">
        <v>3182</v>
      </c>
      <c r="E2066">
        <v>88.3</v>
      </c>
      <c r="F2066"/>
    </row>
    <row r="2067" spans="4:6" x14ac:dyDescent="0.25">
      <c r="D2067">
        <v>3183</v>
      </c>
      <c r="E2067">
        <v>88.3</v>
      </c>
      <c r="F2067"/>
    </row>
    <row r="2068" spans="4:6" x14ac:dyDescent="0.25">
      <c r="D2068">
        <v>3184</v>
      </c>
      <c r="E2068">
        <v>88.3</v>
      </c>
      <c r="F2068"/>
    </row>
    <row r="2069" spans="4:6" x14ac:dyDescent="0.25">
      <c r="D2069">
        <v>3185</v>
      </c>
      <c r="E2069">
        <v>88.4</v>
      </c>
      <c r="F2069"/>
    </row>
    <row r="2070" spans="4:6" x14ac:dyDescent="0.25">
      <c r="D2070">
        <v>3186</v>
      </c>
      <c r="E2070">
        <v>88.4</v>
      </c>
      <c r="F2070"/>
    </row>
    <row r="2071" spans="4:6" x14ac:dyDescent="0.25">
      <c r="D2071">
        <v>3187</v>
      </c>
      <c r="E2071">
        <v>88.4</v>
      </c>
      <c r="F2071"/>
    </row>
    <row r="2072" spans="4:6" x14ac:dyDescent="0.25">
      <c r="D2072">
        <v>3188</v>
      </c>
      <c r="E2072">
        <v>88.4</v>
      </c>
      <c r="F2072"/>
    </row>
    <row r="2073" spans="4:6" x14ac:dyDescent="0.25">
      <c r="D2073">
        <v>3189</v>
      </c>
      <c r="E2073">
        <v>88.5</v>
      </c>
      <c r="F2073"/>
    </row>
    <row r="2074" spans="4:6" x14ac:dyDescent="0.25">
      <c r="D2074">
        <v>3197</v>
      </c>
      <c r="E2074">
        <v>88.5</v>
      </c>
      <c r="F2074"/>
    </row>
    <row r="2075" spans="4:6" x14ac:dyDescent="0.25">
      <c r="D2075">
        <v>3198</v>
      </c>
      <c r="E2075">
        <v>88.5</v>
      </c>
      <c r="F2075"/>
    </row>
    <row r="2076" spans="4:6" x14ac:dyDescent="0.25">
      <c r="D2076">
        <v>3200</v>
      </c>
      <c r="E2076">
        <v>88.5</v>
      </c>
      <c r="F2076"/>
    </row>
    <row r="2077" spans="4:6" x14ac:dyDescent="0.25">
      <c r="D2077">
        <v>3201</v>
      </c>
      <c r="E2077">
        <v>88.5</v>
      </c>
      <c r="F2077"/>
    </row>
    <row r="2078" spans="4:6" x14ac:dyDescent="0.25">
      <c r="D2078">
        <v>3203</v>
      </c>
      <c r="E2078">
        <v>88.6</v>
      </c>
      <c r="F2078"/>
    </row>
    <row r="2079" spans="4:6" x14ac:dyDescent="0.25">
      <c r="D2079">
        <v>3206</v>
      </c>
      <c r="E2079">
        <v>88.6</v>
      </c>
      <c r="F2079"/>
    </row>
    <row r="2080" spans="4:6" x14ac:dyDescent="0.25">
      <c r="D2080">
        <v>3207</v>
      </c>
      <c r="E2080">
        <v>88.6</v>
      </c>
      <c r="F2080"/>
    </row>
    <row r="2081" spans="4:6" x14ac:dyDescent="0.25">
      <c r="D2081">
        <v>3208</v>
      </c>
      <c r="E2081">
        <v>88.6</v>
      </c>
      <c r="F2081"/>
    </row>
    <row r="2082" spans="4:6" x14ac:dyDescent="0.25">
      <c r="D2082">
        <v>3209</v>
      </c>
      <c r="E2082">
        <v>88.7</v>
      </c>
      <c r="F2082"/>
    </row>
    <row r="2083" spans="4:6" x14ac:dyDescent="0.25">
      <c r="D2083">
        <v>3211</v>
      </c>
      <c r="E2083">
        <v>88.7</v>
      </c>
      <c r="F2083"/>
    </row>
    <row r="2084" spans="4:6" x14ac:dyDescent="0.25">
      <c r="D2084">
        <v>3215</v>
      </c>
      <c r="E2084">
        <v>88.7</v>
      </c>
      <c r="F2084"/>
    </row>
    <row r="2085" spans="4:6" x14ac:dyDescent="0.25">
      <c r="D2085">
        <v>3218</v>
      </c>
      <c r="E2085">
        <v>88.7</v>
      </c>
      <c r="F2085"/>
    </row>
    <row r="2086" spans="4:6" x14ac:dyDescent="0.25">
      <c r="D2086">
        <v>3219</v>
      </c>
      <c r="E2086">
        <v>88.8</v>
      </c>
      <c r="F2086"/>
    </row>
    <row r="2087" spans="4:6" x14ac:dyDescent="0.25">
      <c r="D2087">
        <v>3220</v>
      </c>
      <c r="E2087">
        <v>88.8</v>
      </c>
      <c r="F2087"/>
    </row>
    <row r="2088" spans="4:6" x14ac:dyDescent="0.25">
      <c r="D2088">
        <v>3222</v>
      </c>
      <c r="E2088">
        <v>88.8</v>
      </c>
      <c r="F2088"/>
    </row>
    <row r="2089" spans="4:6" x14ac:dyDescent="0.25">
      <c r="D2089">
        <v>3226</v>
      </c>
      <c r="E2089">
        <v>88.8</v>
      </c>
      <c r="F2089"/>
    </row>
    <row r="2090" spans="4:6" x14ac:dyDescent="0.25">
      <c r="D2090">
        <v>3229</v>
      </c>
      <c r="E2090">
        <v>88.8</v>
      </c>
      <c r="F2090"/>
    </row>
    <row r="2091" spans="4:6" x14ac:dyDescent="0.25">
      <c r="D2091">
        <v>3237</v>
      </c>
      <c r="E2091">
        <v>88.9</v>
      </c>
      <c r="F2091"/>
    </row>
    <row r="2092" spans="4:6" x14ac:dyDescent="0.25">
      <c r="D2092">
        <v>3239</v>
      </c>
      <c r="E2092">
        <v>88.9</v>
      </c>
      <c r="F2092"/>
    </row>
    <row r="2093" spans="4:6" x14ac:dyDescent="0.25">
      <c r="D2093">
        <v>3240</v>
      </c>
      <c r="E2093">
        <v>88.9</v>
      </c>
      <c r="F2093"/>
    </row>
    <row r="2094" spans="4:6" x14ac:dyDescent="0.25">
      <c r="D2094">
        <v>3241</v>
      </c>
      <c r="E2094">
        <v>88.9</v>
      </c>
      <c r="F2094"/>
    </row>
    <row r="2095" spans="4:6" x14ac:dyDescent="0.25">
      <c r="D2095">
        <v>3242</v>
      </c>
      <c r="E2095">
        <v>88.9</v>
      </c>
      <c r="F2095"/>
    </row>
    <row r="2096" spans="4:6" x14ac:dyDescent="0.25">
      <c r="D2096">
        <v>3245</v>
      </c>
      <c r="E2096">
        <v>89</v>
      </c>
      <c r="F2096"/>
    </row>
    <row r="2097" spans="4:6" x14ac:dyDescent="0.25">
      <c r="D2097">
        <v>3246</v>
      </c>
      <c r="E2097">
        <v>89</v>
      </c>
      <c r="F2097"/>
    </row>
    <row r="2098" spans="4:6" x14ac:dyDescent="0.25">
      <c r="D2098">
        <v>3247</v>
      </c>
      <c r="E2098">
        <v>89</v>
      </c>
      <c r="F2098"/>
    </row>
    <row r="2099" spans="4:6" x14ac:dyDescent="0.25">
      <c r="D2099">
        <v>3248</v>
      </c>
      <c r="E2099">
        <v>89</v>
      </c>
      <c r="F2099"/>
    </row>
    <row r="2100" spans="4:6" x14ac:dyDescent="0.25">
      <c r="D2100">
        <v>3249</v>
      </c>
      <c r="E2100">
        <v>89</v>
      </c>
      <c r="F2100"/>
    </row>
    <row r="2101" spans="4:6" x14ac:dyDescent="0.25">
      <c r="D2101">
        <v>3250</v>
      </c>
      <c r="E2101">
        <v>89</v>
      </c>
      <c r="F2101"/>
    </row>
    <row r="2102" spans="4:6" x14ac:dyDescent="0.25">
      <c r="D2102">
        <v>3253</v>
      </c>
      <c r="E2102">
        <v>89</v>
      </c>
      <c r="F2102"/>
    </row>
    <row r="2103" spans="4:6" x14ac:dyDescent="0.25">
      <c r="D2103">
        <v>3254</v>
      </c>
      <c r="E2103">
        <v>89.1</v>
      </c>
      <c r="F2103"/>
    </row>
    <row r="2104" spans="4:6" x14ac:dyDescent="0.25">
      <c r="D2104">
        <v>3255</v>
      </c>
      <c r="E2104">
        <v>89.1</v>
      </c>
      <c r="F2104"/>
    </row>
    <row r="2105" spans="4:6" x14ac:dyDescent="0.25">
      <c r="D2105">
        <v>3256</v>
      </c>
      <c r="E2105">
        <v>89.1</v>
      </c>
      <c r="F2105"/>
    </row>
    <row r="2106" spans="4:6" x14ac:dyDescent="0.25">
      <c r="D2106">
        <v>3257</v>
      </c>
      <c r="E2106">
        <v>89.1</v>
      </c>
      <c r="F2106"/>
    </row>
    <row r="2107" spans="4:6" x14ac:dyDescent="0.25">
      <c r="D2107">
        <v>3258</v>
      </c>
      <c r="E2107">
        <v>89.1</v>
      </c>
      <c r="F2107"/>
    </row>
    <row r="2108" spans="4:6" x14ac:dyDescent="0.25">
      <c r="D2108">
        <v>3259</v>
      </c>
      <c r="E2108">
        <v>89.1</v>
      </c>
      <c r="F2108"/>
    </row>
    <row r="2109" spans="4:6" x14ac:dyDescent="0.25">
      <c r="D2109">
        <v>3260</v>
      </c>
      <c r="E2109">
        <v>89.1</v>
      </c>
      <c r="F2109"/>
    </row>
    <row r="2110" spans="4:6" x14ac:dyDescent="0.25">
      <c r="D2110">
        <v>3261</v>
      </c>
      <c r="E2110">
        <v>89.2</v>
      </c>
      <c r="F2110"/>
    </row>
    <row r="2111" spans="4:6" x14ac:dyDescent="0.25">
      <c r="D2111">
        <v>3263</v>
      </c>
      <c r="E2111">
        <v>89.2</v>
      </c>
      <c r="F2111"/>
    </row>
    <row r="2112" spans="4:6" x14ac:dyDescent="0.25">
      <c r="D2112">
        <v>3265</v>
      </c>
      <c r="E2112">
        <v>89.2</v>
      </c>
      <c r="F2112"/>
    </row>
    <row r="2113" spans="4:6" x14ac:dyDescent="0.25">
      <c r="D2113">
        <v>3267</v>
      </c>
      <c r="E2113">
        <v>89.3</v>
      </c>
      <c r="F2113"/>
    </row>
    <row r="2114" spans="4:6" x14ac:dyDescent="0.25">
      <c r="D2114">
        <v>3268</v>
      </c>
      <c r="E2114">
        <v>89.3</v>
      </c>
      <c r="F2114"/>
    </row>
    <row r="2115" spans="4:6" x14ac:dyDescent="0.25">
      <c r="D2115">
        <v>3269</v>
      </c>
      <c r="E2115">
        <v>89.3</v>
      </c>
      <c r="F2115"/>
    </row>
    <row r="2116" spans="4:6" x14ac:dyDescent="0.25">
      <c r="D2116">
        <v>3270</v>
      </c>
      <c r="E2116">
        <v>89.3</v>
      </c>
      <c r="F2116"/>
    </row>
    <row r="2117" spans="4:6" x14ac:dyDescent="0.25">
      <c r="D2117">
        <v>3271</v>
      </c>
      <c r="E2117">
        <v>89.4</v>
      </c>
      <c r="F2117"/>
    </row>
    <row r="2118" spans="4:6" x14ac:dyDescent="0.25">
      <c r="D2118">
        <v>3273</v>
      </c>
      <c r="E2118">
        <v>89.4</v>
      </c>
      <c r="F2118"/>
    </row>
    <row r="2119" spans="4:6" x14ac:dyDescent="0.25">
      <c r="D2119">
        <v>3274</v>
      </c>
      <c r="E2119">
        <v>89.4</v>
      </c>
      <c r="F2119"/>
    </row>
    <row r="2120" spans="4:6" x14ac:dyDescent="0.25">
      <c r="D2120">
        <v>3280</v>
      </c>
      <c r="E2120">
        <v>89.4</v>
      </c>
      <c r="F2120"/>
    </row>
    <row r="2121" spans="4:6" x14ac:dyDescent="0.25">
      <c r="D2121">
        <v>3286</v>
      </c>
      <c r="E2121">
        <v>89.5</v>
      </c>
      <c r="F2121"/>
    </row>
    <row r="2122" spans="4:6" x14ac:dyDescent="0.25">
      <c r="D2122">
        <v>3288</v>
      </c>
      <c r="E2122">
        <v>89.5</v>
      </c>
      <c r="F2122"/>
    </row>
    <row r="2123" spans="4:6" x14ac:dyDescent="0.25">
      <c r="D2123">
        <v>3289</v>
      </c>
      <c r="E2123">
        <v>89.5</v>
      </c>
      <c r="F2123"/>
    </row>
    <row r="2124" spans="4:6" x14ac:dyDescent="0.25">
      <c r="D2124">
        <v>3292</v>
      </c>
      <c r="E2124">
        <v>89.5</v>
      </c>
      <c r="F2124"/>
    </row>
    <row r="2125" spans="4:6" x14ac:dyDescent="0.25">
      <c r="D2125">
        <v>3294</v>
      </c>
      <c r="E2125">
        <v>89.5</v>
      </c>
      <c r="F2125"/>
    </row>
    <row r="2126" spans="4:6" x14ac:dyDescent="0.25">
      <c r="D2126">
        <v>3296</v>
      </c>
      <c r="E2126">
        <v>89.5</v>
      </c>
      <c r="F2126"/>
    </row>
    <row r="2127" spans="4:6" x14ac:dyDescent="0.25">
      <c r="D2127">
        <v>3297</v>
      </c>
      <c r="E2127">
        <v>89.6</v>
      </c>
      <c r="F2127"/>
    </row>
    <row r="2128" spans="4:6" x14ac:dyDescent="0.25">
      <c r="D2128">
        <v>3302</v>
      </c>
      <c r="E2128">
        <v>89.6</v>
      </c>
      <c r="F2128"/>
    </row>
    <row r="2129" spans="4:6" x14ac:dyDescent="0.25">
      <c r="D2129">
        <v>3303</v>
      </c>
      <c r="E2129">
        <v>89.6</v>
      </c>
      <c r="F2129"/>
    </row>
    <row r="2130" spans="4:6" x14ac:dyDescent="0.25">
      <c r="D2130">
        <v>3305</v>
      </c>
      <c r="E2130">
        <v>89.6</v>
      </c>
      <c r="F2130"/>
    </row>
    <row r="2131" spans="4:6" x14ac:dyDescent="0.25">
      <c r="D2131">
        <v>3307</v>
      </c>
      <c r="E2131">
        <v>89.6</v>
      </c>
      <c r="F2131"/>
    </row>
    <row r="2132" spans="4:6" x14ac:dyDescent="0.25">
      <c r="D2132">
        <v>3309</v>
      </c>
      <c r="E2132">
        <v>89.6</v>
      </c>
      <c r="F2132"/>
    </row>
    <row r="2133" spans="4:6" x14ac:dyDescent="0.25">
      <c r="D2133">
        <v>3311</v>
      </c>
      <c r="E2133">
        <v>89.6</v>
      </c>
      <c r="F2133"/>
    </row>
    <row r="2134" spans="4:6" x14ac:dyDescent="0.25">
      <c r="D2134">
        <v>3312</v>
      </c>
      <c r="E2134">
        <v>89.7</v>
      </c>
      <c r="F2134"/>
    </row>
    <row r="2135" spans="4:6" x14ac:dyDescent="0.25">
      <c r="D2135">
        <v>3315</v>
      </c>
      <c r="E2135">
        <v>89.7</v>
      </c>
      <c r="F2135"/>
    </row>
    <row r="2136" spans="4:6" x14ac:dyDescent="0.25">
      <c r="D2136">
        <v>3316</v>
      </c>
      <c r="E2136">
        <v>89.7</v>
      </c>
      <c r="F2136"/>
    </row>
    <row r="2137" spans="4:6" x14ac:dyDescent="0.25">
      <c r="D2137">
        <v>3319</v>
      </c>
      <c r="E2137">
        <v>89.7</v>
      </c>
      <c r="F2137"/>
    </row>
    <row r="2138" spans="4:6" x14ac:dyDescent="0.25">
      <c r="D2138">
        <v>3320</v>
      </c>
      <c r="E2138">
        <v>89.8</v>
      </c>
      <c r="F2138"/>
    </row>
    <row r="2139" spans="4:6" x14ac:dyDescent="0.25">
      <c r="D2139">
        <v>3322</v>
      </c>
      <c r="E2139">
        <v>89.8</v>
      </c>
      <c r="F2139"/>
    </row>
    <row r="2140" spans="4:6" x14ac:dyDescent="0.25">
      <c r="D2140">
        <v>3324</v>
      </c>
      <c r="E2140">
        <v>89.8</v>
      </c>
      <c r="F2140"/>
    </row>
    <row r="2141" spans="4:6" x14ac:dyDescent="0.25">
      <c r="D2141">
        <v>3328</v>
      </c>
      <c r="E2141">
        <v>89.8</v>
      </c>
      <c r="F2141"/>
    </row>
    <row r="2142" spans="4:6" x14ac:dyDescent="0.25">
      <c r="D2142">
        <v>3329</v>
      </c>
      <c r="E2142">
        <v>89.8</v>
      </c>
      <c r="F2142"/>
    </row>
    <row r="2143" spans="4:6" x14ac:dyDescent="0.25">
      <c r="D2143">
        <v>3332</v>
      </c>
      <c r="E2143">
        <v>89.9</v>
      </c>
      <c r="F2143"/>
    </row>
    <row r="2144" spans="4:6" x14ac:dyDescent="0.25">
      <c r="D2144">
        <v>3333</v>
      </c>
      <c r="E2144">
        <v>89.9</v>
      </c>
      <c r="F2144"/>
    </row>
    <row r="2145" spans="4:6" x14ac:dyDescent="0.25">
      <c r="D2145">
        <v>3335</v>
      </c>
      <c r="E2145">
        <v>89.9</v>
      </c>
      <c r="F2145"/>
    </row>
    <row r="2146" spans="4:6" x14ac:dyDescent="0.25">
      <c r="D2146">
        <v>3337</v>
      </c>
      <c r="E2146">
        <v>89.9</v>
      </c>
      <c r="F2146"/>
    </row>
    <row r="2147" spans="4:6" x14ac:dyDescent="0.25">
      <c r="D2147">
        <v>3338</v>
      </c>
      <c r="E2147">
        <v>89.9</v>
      </c>
      <c r="F2147"/>
    </row>
    <row r="2148" spans="4:6" x14ac:dyDescent="0.25">
      <c r="D2148">
        <v>3344</v>
      </c>
      <c r="E2148">
        <v>90</v>
      </c>
      <c r="F2148"/>
    </row>
    <row r="2149" spans="4:6" x14ac:dyDescent="0.25">
      <c r="D2149">
        <v>3346</v>
      </c>
      <c r="E2149">
        <v>90</v>
      </c>
      <c r="F2149"/>
    </row>
    <row r="2150" spans="4:6" x14ac:dyDescent="0.25">
      <c r="D2150">
        <v>3347</v>
      </c>
      <c r="E2150">
        <v>90</v>
      </c>
      <c r="F2150"/>
    </row>
    <row r="2151" spans="4:6" x14ac:dyDescent="0.25">
      <c r="D2151">
        <v>3348</v>
      </c>
      <c r="E2151">
        <v>90</v>
      </c>
      <c r="F2151"/>
    </row>
    <row r="2152" spans="4:6" x14ac:dyDescent="0.25">
      <c r="D2152">
        <v>3350</v>
      </c>
      <c r="E2152">
        <v>90</v>
      </c>
      <c r="F2152"/>
    </row>
    <row r="2153" spans="4:6" x14ac:dyDescent="0.25">
      <c r="D2153">
        <v>3352</v>
      </c>
      <c r="E2153">
        <v>90.1</v>
      </c>
      <c r="F2153"/>
    </row>
    <row r="2154" spans="4:6" x14ac:dyDescent="0.25">
      <c r="D2154">
        <v>3353</v>
      </c>
      <c r="E2154">
        <v>90.1</v>
      </c>
      <c r="F2154"/>
    </row>
    <row r="2155" spans="4:6" x14ac:dyDescent="0.25">
      <c r="D2155">
        <v>3354</v>
      </c>
      <c r="E2155">
        <v>90.1</v>
      </c>
      <c r="F2155"/>
    </row>
    <row r="2156" spans="4:6" x14ac:dyDescent="0.25">
      <c r="D2156">
        <v>3356</v>
      </c>
      <c r="E2156">
        <v>90.1</v>
      </c>
      <c r="F2156"/>
    </row>
    <row r="2157" spans="4:6" x14ac:dyDescent="0.25">
      <c r="D2157">
        <v>3358</v>
      </c>
      <c r="E2157">
        <v>90.2</v>
      </c>
      <c r="F2157"/>
    </row>
    <row r="2158" spans="4:6" x14ac:dyDescent="0.25">
      <c r="D2158">
        <v>3360</v>
      </c>
      <c r="E2158">
        <v>90.2</v>
      </c>
      <c r="F2158"/>
    </row>
    <row r="2159" spans="4:6" x14ac:dyDescent="0.25">
      <c r="D2159">
        <v>3362</v>
      </c>
      <c r="E2159">
        <v>90.2</v>
      </c>
      <c r="F2159"/>
    </row>
    <row r="2160" spans="4:6" x14ac:dyDescent="0.25">
      <c r="D2160">
        <v>3363</v>
      </c>
      <c r="E2160">
        <v>90.2</v>
      </c>
      <c r="F2160"/>
    </row>
    <row r="2161" spans="4:6" x14ac:dyDescent="0.25">
      <c r="D2161">
        <v>3365</v>
      </c>
      <c r="E2161">
        <v>90.3</v>
      </c>
      <c r="F2161"/>
    </row>
    <row r="2162" spans="4:6" x14ac:dyDescent="0.25">
      <c r="D2162">
        <v>3370</v>
      </c>
      <c r="E2162">
        <v>90.3</v>
      </c>
      <c r="F2162"/>
    </row>
    <row r="2163" spans="4:6" x14ac:dyDescent="0.25">
      <c r="D2163">
        <v>3371</v>
      </c>
      <c r="E2163">
        <v>90.3</v>
      </c>
      <c r="F2163"/>
    </row>
    <row r="2164" spans="4:6" x14ac:dyDescent="0.25">
      <c r="D2164">
        <v>3375</v>
      </c>
      <c r="E2164">
        <v>90.3</v>
      </c>
      <c r="F2164"/>
    </row>
    <row r="2165" spans="4:6" x14ac:dyDescent="0.25">
      <c r="D2165">
        <v>3376</v>
      </c>
      <c r="E2165">
        <v>90.3</v>
      </c>
      <c r="F2165"/>
    </row>
    <row r="2166" spans="4:6" x14ac:dyDescent="0.25">
      <c r="D2166">
        <v>3380</v>
      </c>
      <c r="E2166">
        <v>90.3</v>
      </c>
      <c r="F2166"/>
    </row>
    <row r="2167" spans="4:6" x14ac:dyDescent="0.25">
      <c r="D2167">
        <v>3383</v>
      </c>
      <c r="E2167">
        <v>90.4</v>
      </c>
      <c r="F2167"/>
    </row>
    <row r="2168" spans="4:6" x14ac:dyDescent="0.25">
      <c r="D2168">
        <v>3384</v>
      </c>
      <c r="E2168">
        <v>90.4</v>
      </c>
      <c r="F2168"/>
    </row>
    <row r="2169" spans="4:6" x14ac:dyDescent="0.25">
      <c r="D2169">
        <v>3386</v>
      </c>
      <c r="E2169">
        <v>90.4</v>
      </c>
      <c r="F2169"/>
    </row>
    <row r="2170" spans="4:6" x14ac:dyDescent="0.25">
      <c r="D2170">
        <v>3388</v>
      </c>
      <c r="E2170">
        <v>90.4</v>
      </c>
      <c r="F2170"/>
    </row>
    <row r="2171" spans="4:6" x14ac:dyDescent="0.25">
      <c r="D2171">
        <v>3389</v>
      </c>
      <c r="E2171">
        <v>90.4</v>
      </c>
      <c r="F2171"/>
    </row>
    <row r="2172" spans="4:6" x14ac:dyDescent="0.25">
      <c r="D2172">
        <v>3390</v>
      </c>
      <c r="E2172">
        <v>90.4</v>
      </c>
      <c r="F2172"/>
    </row>
    <row r="2173" spans="4:6" x14ac:dyDescent="0.25">
      <c r="D2173">
        <v>3392</v>
      </c>
      <c r="E2173">
        <v>90.4</v>
      </c>
      <c r="F2173"/>
    </row>
    <row r="2174" spans="4:6" x14ac:dyDescent="0.25">
      <c r="D2174">
        <v>3393</v>
      </c>
      <c r="E2174">
        <v>90.5</v>
      </c>
      <c r="F2174"/>
    </row>
    <row r="2175" spans="4:6" x14ac:dyDescent="0.25">
      <c r="D2175">
        <v>3394</v>
      </c>
      <c r="E2175">
        <v>90.5</v>
      </c>
      <c r="F2175"/>
    </row>
    <row r="2176" spans="4:6" x14ac:dyDescent="0.25">
      <c r="D2176">
        <v>3396</v>
      </c>
      <c r="E2176">
        <v>90.5</v>
      </c>
      <c r="F2176"/>
    </row>
    <row r="2177" spans="4:6" x14ac:dyDescent="0.25">
      <c r="D2177">
        <v>3403</v>
      </c>
      <c r="E2177">
        <v>90.5</v>
      </c>
      <c r="F2177"/>
    </row>
    <row r="2178" spans="4:6" x14ac:dyDescent="0.25">
      <c r="D2178">
        <v>3407</v>
      </c>
      <c r="E2178">
        <v>90.5</v>
      </c>
      <c r="F2178"/>
    </row>
    <row r="2179" spans="4:6" x14ac:dyDescent="0.25">
      <c r="D2179">
        <v>3410</v>
      </c>
      <c r="E2179">
        <v>90.6</v>
      </c>
      <c r="F2179"/>
    </row>
    <row r="2180" spans="4:6" x14ac:dyDescent="0.25">
      <c r="D2180">
        <v>3417</v>
      </c>
      <c r="E2180">
        <v>90.6</v>
      </c>
      <c r="F2180"/>
    </row>
    <row r="2181" spans="4:6" x14ac:dyDescent="0.25">
      <c r="D2181">
        <v>3418</v>
      </c>
      <c r="E2181">
        <v>90.6</v>
      </c>
      <c r="F2181"/>
    </row>
    <row r="2182" spans="4:6" x14ac:dyDescent="0.25">
      <c r="D2182">
        <v>3419</v>
      </c>
      <c r="E2182">
        <v>90.6</v>
      </c>
      <c r="F2182"/>
    </row>
    <row r="2183" spans="4:6" x14ac:dyDescent="0.25">
      <c r="D2183">
        <v>3420</v>
      </c>
      <c r="E2183">
        <v>90.7</v>
      </c>
      <c r="F2183"/>
    </row>
    <row r="2184" spans="4:6" x14ac:dyDescent="0.25">
      <c r="D2184">
        <v>3424</v>
      </c>
      <c r="E2184">
        <v>90.7</v>
      </c>
      <c r="F2184"/>
    </row>
    <row r="2185" spans="4:6" x14ac:dyDescent="0.25">
      <c r="D2185">
        <v>3427</v>
      </c>
      <c r="E2185">
        <v>90.7</v>
      </c>
      <c r="F2185"/>
    </row>
    <row r="2186" spans="4:6" x14ac:dyDescent="0.25">
      <c r="D2186">
        <v>3429</v>
      </c>
      <c r="E2186">
        <v>90.7</v>
      </c>
      <c r="F2186"/>
    </row>
    <row r="2187" spans="4:6" x14ac:dyDescent="0.25">
      <c r="D2187">
        <v>3432</v>
      </c>
      <c r="E2187">
        <v>90.7</v>
      </c>
      <c r="F2187"/>
    </row>
    <row r="2188" spans="4:6" x14ac:dyDescent="0.25">
      <c r="D2188">
        <v>3433</v>
      </c>
      <c r="E2188">
        <v>90.7</v>
      </c>
      <c r="F2188"/>
    </row>
    <row r="2189" spans="4:6" x14ac:dyDescent="0.25">
      <c r="D2189">
        <v>3435</v>
      </c>
      <c r="E2189">
        <v>90.7</v>
      </c>
      <c r="F2189"/>
    </row>
    <row r="2190" spans="4:6" x14ac:dyDescent="0.25">
      <c r="D2190">
        <v>3437</v>
      </c>
      <c r="E2190">
        <v>90.7</v>
      </c>
      <c r="F2190"/>
    </row>
    <row r="2191" spans="4:6" x14ac:dyDescent="0.25">
      <c r="D2191">
        <v>3438</v>
      </c>
      <c r="E2191">
        <v>90.7</v>
      </c>
      <c r="F2191"/>
    </row>
    <row r="2192" spans="4:6" x14ac:dyDescent="0.25">
      <c r="D2192">
        <v>3441</v>
      </c>
      <c r="E2192">
        <v>90.8</v>
      </c>
      <c r="F2192"/>
    </row>
    <row r="2193" spans="4:6" x14ac:dyDescent="0.25">
      <c r="D2193">
        <v>3442</v>
      </c>
      <c r="E2193">
        <v>90.8</v>
      </c>
      <c r="F2193"/>
    </row>
    <row r="2194" spans="4:6" x14ac:dyDescent="0.25">
      <c r="D2194">
        <v>3444</v>
      </c>
      <c r="E2194">
        <v>90.8</v>
      </c>
      <c r="F2194"/>
    </row>
    <row r="2195" spans="4:6" x14ac:dyDescent="0.25">
      <c r="D2195">
        <v>3446</v>
      </c>
      <c r="E2195">
        <v>90.8</v>
      </c>
      <c r="F2195"/>
    </row>
    <row r="2196" spans="4:6" x14ac:dyDescent="0.25">
      <c r="D2196">
        <v>3448</v>
      </c>
      <c r="E2196">
        <v>90.8</v>
      </c>
      <c r="F2196"/>
    </row>
    <row r="2197" spans="4:6" x14ac:dyDescent="0.25">
      <c r="D2197">
        <v>3449</v>
      </c>
      <c r="E2197">
        <v>90.8</v>
      </c>
      <c r="F2197"/>
    </row>
    <row r="2198" spans="4:6" x14ac:dyDescent="0.25">
      <c r="D2198">
        <v>3450</v>
      </c>
      <c r="E2198">
        <v>90.8</v>
      </c>
      <c r="F2198"/>
    </row>
    <row r="2199" spans="4:6" x14ac:dyDescent="0.25">
      <c r="D2199">
        <v>3453</v>
      </c>
      <c r="E2199">
        <v>90.8</v>
      </c>
      <c r="F2199"/>
    </row>
    <row r="2200" spans="4:6" x14ac:dyDescent="0.25">
      <c r="D2200">
        <v>3455</v>
      </c>
      <c r="E2200">
        <v>90.9</v>
      </c>
      <c r="F2200"/>
    </row>
    <row r="2201" spans="4:6" x14ac:dyDescent="0.25">
      <c r="D2201">
        <v>3456</v>
      </c>
      <c r="E2201">
        <v>90.9</v>
      </c>
      <c r="F2201"/>
    </row>
    <row r="2202" spans="4:6" x14ac:dyDescent="0.25">
      <c r="D2202">
        <v>3458</v>
      </c>
      <c r="E2202">
        <v>90.9</v>
      </c>
      <c r="F2202"/>
    </row>
    <row r="2203" spans="4:6" x14ac:dyDescent="0.25">
      <c r="D2203">
        <v>3462</v>
      </c>
      <c r="E2203">
        <v>90.9</v>
      </c>
      <c r="F2203"/>
    </row>
    <row r="2204" spans="4:6" x14ac:dyDescent="0.25">
      <c r="D2204">
        <v>3470</v>
      </c>
      <c r="E2204">
        <v>90.9</v>
      </c>
      <c r="F2204"/>
    </row>
    <row r="2205" spans="4:6" x14ac:dyDescent="0.25">
      <c r="D2205">
        <v>3471</v>
      </c>
      <c r="E2205">
        <v>91</v>
      </c>
      <c r="F2205"/>
    </row>
    <row r="2206" spans="4:6" x14ac:dyDescent="0.25">
      <c r="D2206">
        <v>3473</v>
      </c>
      <c r="E2206">
        <v>91</v>
      </c>
      <c r="F2206"/>
    </row>
    <row r="2207" spans="4:6" x14ac:dyDescent="0.25">
      <c r="D2207">
        <v>3474</v>
      </c>
      <c r="E2207">
        <v>91</v>
      </c>
      <c r="F2207"/>
    </row>
    <row r="2208" spans="4:6" x14ac:dyDescent="0.25">
      <c r="D2208">
        <v>3480</v>
      </c>
      <c r="E2208">
        <v>91</v>
      </c>
      <c r="F2208"/>
    </row>
    <row r="2209" spans="4:6" x14ac:dyDescent="0.25">
      <c r="D2209">
        <v>3481</v>
      </c>
      <c r="E2209">
        <v>91</v>
      </c>
      <c r="F2209"/>
    </row>
    <row r="2210" spans="4:6" x14ac:dyDescent="0.25">
      <c r="D2210">
        <v>3482</v>
      </c>
      <c r="E2210">
        <v>91</v>
      </c>
      <c r="F2210"/>
    </row>
    <row r="2211" spans="4:6" x14ac:dyDescent="0.25">
      <c r="D2211">
        <v>3484</v>
      </c>
      <c r="E2211">
        <v>91.1</v>
      </c>
      <c r="F2211"/>
    </row>
    <row r="2212" spans="4:6" x14ac:dyDescent="0.25">
      <c r="D2212">
        <v>3487</v>
      </c>
      <c r="E2212">
        <v>91.1</v>
      </c>
      <c r="F2212"/>
    </row>
    <row r="2213" spans="4:6" x14ac:dyDescent="0.25">
      <c r="D2213">
        <v>3489</v>
      </c>
      <c r="E2213">
        <v>91.1</v>
      </c>
      <c r="F2213"/>
    </row>
    <row r="2214" spans="4:6" x14ac:dyDescent="0.25">
      <c r="D2214">
        <v>3494</v>
      </c>
      <c r="E2214">
        <v>91.1</v>
      </c>
      <c r="F2214"/>
    </row>
    <row r="2215" spans="4:6" x14ac:dyDescent="0.25">
      <c r="D2215">
        <v>3495</v>
      </c>
      <c r="E2215">
        <v>91.1</v>
      </c>
      <c r="F2215"/>
    </row>
    <row r="2216" spans="4:6" x14ac:dyDescent="0.25">
      <c r="D2216">
        <v>3496</v>
      </c>
      <c r="E2216">
        <v>91.2</v>
      </c>
      <c r="F2216"/>
    </row>
    <row r="2217" spans="4:6" x14ac:dyDescent="0.25">
      <c r="D2217">
        <v>3498</v>
      </c>
      <c r="E2217">
        <v>91.2</v>
      </c>
      <c r="F2217"/>
    </row>
    <row r="2218" spans="4:6" x14ac:dyDescent="0.25">
      <c r="D2218">
        <v>3499</v>
      </c>
      <c r="E2218">
        <v>91.2</v>
      </c>
      <c r="F2218"/>
    </row>
    <row r="2219" spans="4:6" x14ac:dyDescent="0.25">
      <c r="D2219">
        <v>3503</v>
      </c>
      <c r="E2219">
        <v>91.2</v>
      </c>
      <c r="F2219"/>
    </row>
    <row r="2220" spans="4:6" x14ac:dyDescent="0.25">
      <c r="D2220">
        <v>3506</v>
      </c>
      <c r="E2220">
        <v>91.2</v>
      </c>
      <c r="F2220"/>
    </row>
    <row r="2221" spans="4:6" x14ac:dyDescent="0.25">
      <c r="D2221">
        <v>3513</v>
      </c>
      <c r="E2221">
        <v>91.2</v>
      </c>
      <c r="F2221"/>
    </row>
    <row r="2222" spans="4:6" x14ac:dyDescent="0.25">
      <c r="D2222">
        <v>3517</v>
      </c>
      <c r="E2222">
        <v>91.2</v>
      </c>
      <c r="F2222"/>
    </row>
    <row r="2223" spans="4:6" x14ac:dyDescent="0.25">
      <c r="D2223">
        <v>3521</v>
      </c>
      <c r="E2223">
        <v>91.2</v>
      </c>
      <c r="F2223"/>
    </row>
    <row r="2224" spans="4:6" x14ac:dyDescent="0.25">
      <c r="D2224">
        <v>3523</v>
      </c>
      <c r="E2224">
        <v>91.3</v>
      </c>
      <c r="F2224"/>
    </row>
    <row r="2225" spans="4:6" x14ac:dyDescent="0.25">
      <c r="D2225">
        <v>3524</v>
      </c>
      <c r="E2225">
        <v>91.3</v>
      </c>
      <c r="F2225"/>
    </row>
    <row r="2226" spans="4:6" x14ac:dyDescent="0.25">
      <c r="D2226">
        <v>3526</v>
      </c>
      <c r="E2226">
        <v>91.3</v>
      </c>
      <c r="F2226"/>
    </row>
    <row r="2227" spans="4:6" x14ac:dyDescent="0.25">
      <c r="D2227">
        <v>3527</v>
      </c>
      <c r="E2227">
        <v>91.3</v>
      </c>
      <c r="F2227"/>
    </row>
    <row r="2228" spans="4:6" x14ac:dyDescent="0.25">
      <c r="D2228">
        <v>3529</v>
      </c>
      <c r="E2228">
        <v>91.3</v>
      </c>
      <c r="F2228"/>
    </row>
    <row r="2229" spans="4:6" x14ac:dyDescent="0.25">
      <c r="D2229">
        <v>3530</v>
      </c>
      <c r="E2229">
        <v>91.4</v>
      </c>
      <c r="F2229"/>
    </row>
    <row r="2230" spans="4:6" x14ac:dyDescent="0.25">
      <c r="D2230">
        <v>3535</v>
      </c>
      <c r="E2230">
        <v>91.4</v>
      </c>
      <c r="F2230"/>
    </row>
    <row r="2231" spans="4:6" x14ac:dyDescent="0.25">
      <c r="D2231">
        <v>3538</v>
      </c>
      <c r="E2231">
        <v>91.4</v>
      </c>
      <c r="F2231"/>
    </row>
    <row r="2232" spans="4:6" x14ac:dyDescent="0.25">
      <c r="D2232">
        <v>3543</v>
      </c>
      <c r="E2232">
        <v>91.4</v>
      </c>
      <c r="F2232"/>
    </row>
    <row r="2233" spans="4:6" x14ac:dyDescent="0.25">
      <c r="D2233">
        <v>3544</v>
      </c>
      <c r="E2233">
        <v>91.5</v>
      </c>
      <c r="F2233"/>
    </row>
    <row r="2234" spans="4:6" x14ac:dyDescent="0.25">
      <c r="D2234">
        <v>3550</v>
      </c>
      <c r="E2234">
        <v>91.5</v>
      </c>
      <c r="F2234"/>
    </row>
    <row r="2235" spans="4:6" x14ac:dyDescent="0.25">
      <c r="D2235">
        <v>3551</v>
      </c>
      <c r="E2235">
        <v>91.5</v>
      </c>
      <c r="F2235"/>
    </row>
    <row r="2236" spans="4:6" x14ac:dyDescent="0.25">
      <c r="D2236">
        <v>3554</v>
      </c>
      <c r="E2236">
        <v>91.5</v>
      </c>
      <c r="F2236"/>
    </row>
    <row r="2237" spans="4:6" x14ac:dyDescent="0.25">
      <c r="D2237">
        <v>3555</v>
      </c>
      <c r="E2237">
        <v>91.5</v>
      </c>
      <c r="F2237"/>
    </row>
    <row r="2238" spans="4:6" x14ac:dyDescent="0.25">
      <c r="D2238">
        <v>3557</v>
      </c>
      <c r="E2238">
        <v>91.5</v>
      </c>
      <c r="F2238"/>
    </row>
    <row r="2239" spans="4:6" x14ac:dyDescent="0.25">
      <c r="D2239">
        <v>3558</v>
      </c>
      <c r="E2239">
        <v>91.6</v>
      </c>
      <c r="F2239"/>
    </row>
    <row r="2240" spans="4:6" x14ac:dyDescent="0.25">
      <c r="D2240">
        <v>3560</v>
      </c>
      <c r="E2240">
        <v>91.6</v>
      </c>
      <c r="F2240"/>
    </row>
    <row r="2241" spans="4:6" x14ac:dyDescent="0.25">
      <c r="D2241">
        <v>3562</v>
      </c>
      <c r="E2241">
        <v>91.6</v>
      </c>
      <c r="F2241"/>
    </row>
    <row r="2242" spans="4:6" x14ac:dyDescent="0.25">
      <c r="D2242">
        <v>3567</v>
      </c>
      <c r="E2242">
        <v>91.6</v>
      </c>
      <c r="F2242"/>
    </row>
    <row r="2243" spans="4:6" x14ac:dyDescent="0.25">
      <c r="D2243">
        <v>3568</v>
      </c>
      <c r="E2243">
        <v>91.6</v>
      </c>
      <c r="F2243"/>
    </row>
    <row r="2244" spans="4:6" x14ac:dyDescent="0.25">
      <c r="D2244">
        <v>3569</v>
      </c>
      <c r="E2244">
        <v>91.6</v>
      </c>
      <c r="F2244"/>
    </row>
    <row r="2245" spans="4:6" x14ac:dyDescent="0.25">
      <c r="D2245">
        <v>3570</v>
      </c>
      <c r="E2245">
        <v>91.7</v>
      </c>
      <c r="F2245"/>
    </row>
    <row r="2246" spans="4:6" x14ac:dyDescent="0.25">
      <c r="D2246">
        <v>3571</v>
      </c>
      <c r="E2246">
        <v>91.7</v>
      </c>
      <c r="F2246"/>
    </row>
    <row r="2247" spans="4:6" x14ac:dyDescent="0.25">
      <c r="D2247">
        <v>3575</v>
      </c>
      <c r="E2247">
        <v>91.7</v>
      </c>
      <c r="F2247"/>
    </row>
    <row r="2248" spans="4:6" x14ac:dyDescent="0.25">
      <c r="D2248">
        <v>3576</v>
      </c>
      <c r="E2248">
        <v>91.7</v>
      </c>
      <c r="F2248"/>
    </row>
    <row r="2249" spans="4:6" x14ac:dyDescent="0.25">
      <c r="D2249">
        <v>3577</v>
      </c>
      <c r="E2249">
        <v>91.7</v>
      </c>
      <c r="F2249"/>
    </row>
    <row r="2250" spans="4:6" x14ac:dyDescent="0.25">
      <c r="D2250">
        <v>3578</v>
      </c>
      <c r="E2250">
        <v>91.7</v>
      </c>
      <c r="F2250"/>
    </row>
    <row r="2251" spans="4:6" x14ac:dyDescent="0.25">
      <c r="D2251">
        <v>3581</v>
      </c>
      <c r="E2251">
        <v>91.8</v>
      </c>
      <c r="F2251"/>
    </row>
    <row r="2252" spans="4:6" x14ac:dyDescent="0.25">
      <c r="D2252">
        <v>3584</v>
      </c>
      <c r="E2252">
        <v>91.8</v>
      </c>
      <c r="F2252"/>
    </row>
    <row r="2253" spans="4:6" x14ac:dyDescent="0.25">
      <c r="D2253">
        <v>3586</v>
      </c>
      <c r="E2253">
        <v>91.8</v>
      </c>
      <c r="F2253"/>
    </row>
    <row r="2254" spans="4:6" x14ac:dyDescent="0.25">
      <c r="D2254">
        <v>3588</v>
      </c>
      <c r="E2254">
        <v>91.8</v>
      </c>
      <c r="F2254"/>
    </row>
    <row r="2255" spans="4:6" x14ac:dyDescent="0.25">
      <c r="D2255">
        <v>3589</v>
      </c>
      <c r="E2255">
        <v>91.8</v>
      </c>
      <c r="F2255"/>
    </row>
    <row r="2256" spans="4:6" x14ac:dyDescent="0.25">
      <c r="D2256">
        <v>3590</v>
      </c>
      <c r="E2256">
        <v>91.8</v>
      </c>
      <c r="F2256"/>
    </row>
    <row r="2257" spans="4:6" x14ac:dyDescent="0.25">
      <c r="D2257">
        <v>3592</v>
      </c>
      <c r="E2257">
        <v>91.8</v>
      </c>
      <c r="F2257"/>
    </row>
    <row r="2258" spans="4:6" x14ac:dyDescent="0.25">
      <c r="D2258">
        <v>3593</v>
      </c>
      <c r="E2258">
        <v>91.8</v>
      </c>
      <c r="F2258"/>
    </row>
    <row r="2259" spans="4:6" x14ac:dyDescent="0.25">
      <c r="D2259">
        <v>3594</v>
      </c>
      <c r="E2259">
        <v>91.9</v>
      </c>
      <c r="F2259"/>
    </row>
    <row r="2260" spans="4:6" x14ac:dyDescent="0.25">
      <c r="D2260">
        <v>3597</v>
      </c>
      <c r="E2260">
        <v>91.9</v>
      </c>
      <c r="F2260"/>
    </row>
    <row r="2261" spans="4:6" x14ac:dyDescent="0.25">
      <c r="D2261">
        <v>3598</v>
      </c>
      <c r="E2261">
        <v>91.9</v>
      </c>
      <c r="F2261"/>
    </row>
    <row r="2262" spans="4:6" x14ac:dyDescent="0.25">
      <c r="D2262">
        <v>3602</v>
      </c>
      <c r="E2262">
        <v>91.9</v>
      </c>
      <c r="F2262"/>
    </row>
    <row r="2263" spans="4:6" x14ac:dyDescent="0.25">
      <c r="D2263">
        <v>3603</v>
      </c>
      <c r="E2263">
        <v>91.9</v>
      </c>
      <c r="F2263"/>
    </row>
    <row r="2264" spans="4:6" x14ac:dyDescent="0.25">
      <c r="D2264">
        <v>3604</v>
      </c>
      <c r="E2264">
        <v>91.9</v>
      </c>
      <c r="F2264"/>
    </row>
    <row r="2265" spans="4:6" x14ac:dyDescent="0.25">
      <c r="D2265">
        <v>3605</v>
      </c>
      <c r="E2265">
        <v>91.9</v>
      </c>
      <c r="F2265"/>
    </row>
    <row r="2266" spans="4:6" x14ac:dyDescent="0.25">
      <c r="D2266">
        <v>3606</v>
      </c>
      <c r="E2266">
        <v>92</v>
      </c>
      <c r="F2266"/>
    </row>
    <row r="2267" spans="4:6" x14ac:dyDescent="0.25">
      <c r="D2267">
        <v>3607</v>
      </c>
      <c r="E2267">
        <v>92</v>
      </c>
      <c r="F2267"/>
    </row>
    <row r="2268" spans="4:6" x14ac:dyDescent="0.25">
      <c r="D2268">
        <v>3608</v>
      </c>
      <c r="E2268">
        <v>92</v>
      </c>
      <c r="F2268"/>
    </row>
    <row r="2269" spans="4:6" x14ac:dyDescent="0.25">
      <c r="D2269">
        <v>3610</v>
      </c>
      <c r="E2269">
        <v>92</v>
      </c>
      <c r="F2269"/>
    </row>
    <row r="2270" spans="4:6" x14ac:dyDescent="0.25">
      <c r="D2270">
        <v>3612</v>
      </c>
      <c r="E2270">
        <v>92</v>
      </c>
      <c r="F2270"/>
    </row>
    <row r="2271" spans="4:6" x14ac:dyDescent="0.25">
      <c r="D2271">
        <v>3618</v>
      </c>
      <c r="E2271">
        <v>92.1</v>
      </c>
      <c r="F2271"/>
    </row>
    <row r="2272" spans="4:6" x14ac:dyDescent="0.25">
      <c r="D2272">
        <v>3620</v>
      </c>
      <c r="E2272">
        <v>92.1</v>
      </c>
      <c r="F2272"/>
    </row>
    <row r="2273" spans="4:6" x14ac:dyDescent="0.25">
      <c r="D2273">
        <v>3621</v>
      </c>
      <c r="E2273">
        <v>92.1</v>
      </c>
      <c r="F2273"/>
    </row>
    <row r="2274" spans="4:6" x14ac:dyDescent="0.25">
      <c r="D2274">
        <v>3628</v>
      </c>
      <c r="E2274">
        <v>92.1</v>
      </c>
      <c r="F2274"/>
    </row>
    <row r="2275" spans="4:6" x14ac:dyDescent="0.25">
      <c r="D2275">
        <v>3629</v>
      </c>
      <c r="E2275">
        <v>92.1</v>
      </c>
      <c r="F2275"/>
    </row>
    <row r="2276" spans="4:6" x14ac:dyDescent="0.25">
      <c r="D2276">
        <v>3631</v>
      </c>
      <c r="E2276">
        <v>92.2</v>
      </c>
      <c r="F2276"/>
    </row>
    <row r="2277" spans="4:6" x14ac:dyDescent="0.25">
      <c r="D2277">
        <v>3632</v>
      </c>
      <c r="E2277">
        <v>92.2</v>
      </c>
      <c r="F2277"/>
    </row>
    <row r="2278" spans="4:6" x14ac:dyDescent="0.25">
      <c r="D2278">
        <v>3634</v>
      </c>
      <c r="E2278">
        <v>92.3</v>
      </c>
      <c r="F2278"/>
    </row>
    <row r="2279" spans="4:6" x14ac:dyDescent="0.25">
      <c r="D2279">
        <v>3635</v>
      </c>
      <c r="E2279">
        <v>92.3</v>
      </c>
      <c r="F2279"/>
    </row>
    <row r="2280" spans="4:6" x14ac:dyDescent="0.25">
      <c r="D2280">
        <v>3636</v>
      </c>
      <c r="E2280">
        <v>92.3</v>
      </c>
      <c r="F2280"/>
    </row>
    <row r="2281" spans="4:6" x14ac:dyDescent="0.25">
      <c r="D2281">
        <v>3639</v>
      </c>
      <c r="E2281">
        <v>92.3</v>
      </c>
      <c r="F2281"/>
    </row>
    <row r="2282" spans="4:6" x14ac:dyDescent="0.25">
      <c r="D2282">
        <v>3640</v>
      </c>
      <c r="E2282">
        <v>92.3</v>
      </c>
      <c r="F2282"/>
    </row>
    <row r="2283" spans="4:6" x14ac:dyDescent="0.25">
      <c r="D2283">
        <v>3647</v>
      </c>
      <c r="E2283">
        <v>92.3</v>
      </c>
      <c r="F2283"/>
    </row>
    <row r="2284" spans="4:6" x14ac:dyDescent="0.25">
      <c r="D2284">
        <v>3650</v>
      </c>
      <c r="E2284">
        <v>92.4</v>
      </c>
      <c r="F2284"/>
    </row>
    <row r="2285" spans="4:6" x14ac:dyDescent="0.25">
      <c r="D2285">
        <v>3653</v>
      </c>
      <c r="E2285">
        <v>92.4</v>
      </c>
      <c r="F2285"/>
    </row>
    <row r="2286" spans="4:6" x14ac:dyDescent="0.25">
      <c r="D2286">
        <v>3658</v>
      </c>
      <c r="E2286">
        <v>92.4</v>
      </c>
      <c r="F2286"/>
    </row>
    <row r="2287" spans="4:6" x14ac:dyDescent="0.25">
      <c r="D2287">
        <v>3661</v>
      </c>
      <c r="E2287">
        <v>92.4</v>
      </c>
      <c r="F2287"/>
    </row>
    <row r="2288" spans="4:6" x14ac:dyDescent="0.25">
      <c r="D2288">
        <v>3665</v>
      </c>
      <c r="E2288">
        <v>92.5</v>
      </c>
      <c r="F2288"/>
    </row>
    <row r="2289" spans="4:6" x14ac:dyDescent="0.25">
      <c r="D2289">
        <v>3672</v>
      </c>
      <c r="E2289">
        <v>92.5</v>
      </c>
      <c r="F2289"/>
    </row>
    <row r="2290" spans="4:6" x14ac:dyDescent="0.25">
      <c r="D2290">
        <v>3673</v>
      </c>
      <c r="E2290">
        <v>92.5</v>
      </c>
      <c r="F2290"/>
    </row>
    <row r="2291" spans="4:6" x14ac:dyDescent="0.25">
      <c r="D2291">
        <v>3675</v>
      </c>
      <c r="E2291">
        <v>92.5</v>
      </c>
      <c r="F2291"/>
    </row>
    <row r="2292" spans="4:6" x14ac:dyDescent="0.25">
      <c r="D2292">
        <v>3678</v>
      </c>
      <c r="E2292">
        <v>92.5</v>
      </c>
      <c r="F2292"/>
    </row>
    <row r="2293" spans="4:6" x14ac:dyDescent="0.25">
      <c r="D2293">
        <v>3680</v>
      </c>
      <c r="E2293">
        <v>92.5</v>
      </c>
      <c r="F2293"/>
    </row>
    <row r="2294" spans="4:6" x14ac:dyDescent="0.25">
      <c r="D2294">
        <v>3682</v>
      </c>
      <c r="E2294">
        <v>92.6</v>
      </c>
      <c r="F2294"/>
    </row>
    <row r="2295" spans="4:6" x14ac:dyDescent="0.25">
      <c r="D2295">
        <v>3686</v>
      </c>
      <c r="E2295">
        <v>92.6</v>
      </c>
      <c r="F2295"/>
    </row>
    <row r="2296" spans="4:6" x14ac:dyDescent="0.25">
      <c r="D2296">
        <v>3688</v>
      </c>
      <c r="E2296">
        <v>92.6</v>
      </c>
      <c r="F2296"/>
    </row>
    <row r="2297" spans="4:6" x14ac:dyDescent="0.25">
      <c r="D2297">
        <v>3692</v>
      </c>
      <c r="E2297">
        <v>92.6</v>
      </c>
      <c r="F2297"/>
    </row>
    <row r="2298" spans="4:6" x14ac:dyDescent="0.25">
      <c r="D2298">
        <v>3695</v>
      </c>
      <c r="E2298">
        <v>92.6</v>
      </c>
      <c r="F2298"/>
    </row>
    <row r="2299" spans="4:6" x14ac:dyDescent="0.25">
      <c r="D2299">
        <v>3696</v>
      </c>
      <c r="E2299">
        <v>92.6</v>
      </c>
      <c r="F2299"/>
    </row>
    <row r="2300" spans="4:6" x14ac:dyDescent="0.25">
      <c r="D2300">
        <v>3697</v>
      </c>
      <c r="E2300">
        <v>92.6</v>
      </c>
      <c r="F2300"/>
    </row>
    <row r="2301" spans="4:6" x14ac:dyDescent="0.25">
      <c r="D2301">
        <v>3698</v>
      </c>
      <c r="E2301">
        <v>92.7</v>
      </c>
      <c r="F2301"/>
    </row>
    <row r="2302" spans="4:6" x14ac:dyDescent="0.25">
      <c r="D2302">
        <v>3699</v>
      </c>
      <c r="E2302">
        <v>92.7</v>
      </c>
      <c r="F2302"/>
    </row>
    <row r="2303" spans="4:6" x14ac:dyDescent="0.25">
      <c r="D2303">
        <v>3702</v>
      </c>
      <c r="E2303">
        <v>92.7</v>
      </c>
      <c r="F2303"/>
    </row>
    <row r="2304" spans="4:6" x14ac:dyDescent="0.25">
      <c r="D2304">
        <v>3703</v>
      </c>
      <c r="E2304">
        <v>92.7</v>
      </c>
      <c r="F2304"/>
    </row>
    <row r="2305" spans="4:6" x14ac:dyDescent="0.25">
      <c r="D2305">
        <v>3704</v>
      </c>
      <c r="E2305">
        <v>92.7</v>
      </c>
      <c r="F2305"/>
    </row>
    <row r="2306" spans="4:6" x14ac:dyDescent="0.25">
      <c r="D2306">
        <v>3705</v>
      </c>
      <c r="E2306">
        <v>92.7</v>
      </c>
      <c r="F2306"/>
    </row>
    <row r="2307" spans="4:6" x14ac:dyDescent="0.25">
      <c r="D2307">
        <v>3708</v>
      </c>
      <c r="E2307">
        <v>92.8</v>
      </c>
      <c r="F2307"/>
    </row>
    <row r="2308" spans="4:6" x14ac:dyDescent="0.25">
      <c r="D2308">
        <v>3710</v>
      </c>
      <c r="E2308">
        <v>92.8</v>
      </c>
      <c r="F2308"/>
    </row>
    <row r="2309" spans="4:6" x14ac:dyDescent="0.25">
      <c r="D2309">
        <v>3712</v>
      </c>
      <c r="E2309">
        <v>92.8</v>
      </c>
      <c r="F2309"/>
    </row>
    <row r="2310" spans="4:6" x14ac:dyDescent="0.25">
      <c r="D2310">
        <v>3714</v>
      </c>
      <c r="E2310">
        <v>92.8</v>
      </c>
      <c r="F2310"/>
    </row>
    <row r="2311" spans="4:6" x14ac:dyDescent="0.25">
      <c r="D2311">
        <v>3722</v>
      </c>
      <c r="E2311">
        <v>92.8</v>
      </c>
      <c r="F2311"/>
    </row>
    <row r="2312" spans="4:6" x14ac:dyDescent="0.25">
      <c r="D2312">
        <v>3724</v>
      </c>
      <c r="E2312">
        <v>92.9</v>
      </c>
      <c r="F2312"/>
    </row>
    <row r="2313" spans="4:6" x14ac:dyDescent="0.25">
      <c r="D2313">
        <v>3725</v>
      </c>
      <c r="E2313">
        <v>92.9</v>
      </c>
      <c r="F2313"/>
    </row>
    <row r="2314" spans="4:6" x14ac:dyDescent="0.25">
      <c r="D2314">
        <v>3726</v>
      </c>
      <c r="E2314">
        <v>92.9</v>
      </c>
      <c r="F2314"/>
    </row>
    <row r="2315" spans="4:6" x14ac:dyDescent="0.25">
      <c r="D2315">
        <v>3730</v>
      </c>
      <c r="E2315">
        <v>93</v>
      </c>
      <c r="F2315"/>
    </row>
    <row r="2316" spans="4:6" x14ac:dyDescent="0.25">
      <c r="D2316">
        <v>3731</v>
      </c>
      <c r="E2316">
        <v>93</v>
      </c>
      <c r="F2316"/>
    </row>
    <row r="2317" spans="4:6" x14ac:dyDescent="0.25">
      <c r="D2317">
        <v>3738</v>
      </c>
      <c r="E2317">
        <v>93</v>
      </c>
      <c r="F2317"/>
    </row>
    <row r="2318" spans="4:6" x14ac:dyDescent="0.25">
      <c r="D2318">
        <v>3739</v>
      </c>
      <c r="E2318">
        <v>93</v>
      </c>
      <c r="F2318"/>
    </row>
    <row r="2319" spans="4:6" x14ac:dyDescent="0.25">
      <c r="D2319">
        <v>3742</v>
      </c>
      <c r="E2319">
        <v>93</v>
      </c>
      <c r="F2319"/>
    </row>
    <row r="2320" spans="4:6" x14ac:dyDescent="0.25">
      <c r="D2320">
        <v>3746</v>
      </c>
      <c r="E2320">
        <v>93.1</v>
      </c>
      <c r="F2320"/>
    </row>
    <row r="2321" spans="4:6" x14ac:dyDescent="0.25">
      <c r="D2321">
        <v>3750</v>
      </c>
      <c r="E2321">
        <v>93.1</v>
      </c>
      <c r="F2321"/>
    </row>
    <row r="2322" spans="4:6" x14ac:dyDescent="0.25">
      <c r="D2322">
        <v>3753</v>
      </c>
      <c r="E2322">
        <v>93.1</v>
      </c>
      <c r="F2322"/>
    </row>
    <row r="2323" spans="4:6" x14ac:dyDescent="0.25">
      <c r="D2323">
        <v>3756</v>
      </c>
      <c r="E2323">
        <v>93.1</v>
      </c>
      <c r="F2323"/>
    </row>
    <row r="2324" spans="4:6" x14ac:dyDescent="0.25">
      <c r="D2324">
        <v>3758</v>
      </c>
      <c r="E2324">
        <v>93.1</v>
      </c>
      <c r="F2324"/>
    </row>
    <row r="2325" spans="4:6" x14ac:dyDescent="0.25">
      <c r="D2325">
        <v>3770</v>
      </c>
      <c r="E2325">
        <v>93.2</v>
      </c>
      <c r="F2325"/>
    </row>
    <row r="2326" spans="4:6" x14ac:dyDescent="0.25">
      <c r="D2326">
        <v>3775</v>
      </c>
      <c r="E2326">
        <v>93.2</v>
      </c>
      <c r="F2326"/>
    </row>
    <row r="2327" spans="4:6" x14ac:dyDescent="0.25">
      <c r="D2327">
        <v>3777</v>
      </c>
      <c r="E2327">
        <v>93.2</v>
      </c>
      <c r="F2327"/>
    </row>
    <row r="2328" spans="4:6" x14ac:dyDescent="0.25">
      <c r="D2328">
        <v>3778</v>
      </c>
      <c r="E2328">
        <v>93.2</v>
      </c>
      <c r="F2328"/>
    </row>
    <row r="2329" spans="4:6" x14ac:dyDescent="0.25">
      <c r="D2329">
        <v>3783</v>
      </c>
      <c r="E2329">
        <v>93.2</v>
      </c>
      <c r="F2329"/>
    </row>
    <row r="2330" spans="4:6" x14ac:dyDescent="0.25">
      <c r="D2330">
        <v>3793</v>
      </c>
      <c r="E2330">
        <v>93.2</v>
      </c>
      <c r="F2330"/>
    </row>
    <row r="2331" spans="4:6" x14ac:dyDescent="0.25">
      <c r="D2331">
        <v>3794</v>
      </c>
      <c r="E2331">
        <v>93.3</v>
      </c>
      <c r="F2331"/>
    </row>
    <row r="2332" spans="4:6" x14ac:dyDescent="0.25">
      <c r="D2332">
        <v>3796</v>
      </c>
      <c r="E2332">
        <v>93.3</v>
      </c>
      <c r="F2332"/>
    </row>
    <row r="2333" spans="4:6" x14ac:dyDescent="0.25">
      <c r="D2333">
        <v>3799</v>
      </c>
      <c r="E2333">
        <v>93.3</v>
      </c>
      <c r="F2333"/>
    </row>
    <row r="2334" spans="4:6" x14ac:dyDescent="0.25">
      <c r="D2334">
        <v>3806</v>
      </c>
      <c r="E2334">
        <v>93.3</v>
      </c>
      <c r="F2334"/>
    </row>
    <row r="2335" spans="4:6" x14ac:dyDescent="0.25">
      <c r="D2335">
        <v>3812</v>
      </c>
      <c r="E2335">
        <v>93.3</v>
      </c>
      <c r="F2335"/>
    </row>
    <row r="2336" spans="4:6" x14ac:dyDescent="0.25">
      <c r="D2336">
        <v>3813</v>
      </c>
      <c r="E2336">
        <v>93.3</v>
      </c>
      <c r="F2336"/>
    </row>
    <row r="2337" spans="4:6" x14ac:dyDescent="0.25">
      <c r="D2337">
        <v>3825</v>
      </c>
      <c r="E2337">
        <v>93.3</v>
      </c>
      <c r="F2337"/>
    </row>
    <row r="2338" spans="4:6" x14ac:dyDescent="0.25">
      <c r="D2338">
        <v>3829</v>
      </c>
      <c r="E2338">
        <v>93.3</v>
      </c>
      <c r="F2338"/>
    </row>
    <row r="2339" spans="4:6" x14ac:dyDescent="0.25">
      <c r="D2339">
        <v>3830</v>
      </c>
      <c r="E2339">
        <v>93.3</v>
      </c>
      <c r="F2339"/>
    </row>
    <row r="2340" spans="4:6" x14ac:dyDescent="0.25">
      <c r="D2340">
        <v>3831</v>
      </c>
      <c r="E2340">
        <v>93.4</v>
      </c>
      <c r="F2340"/>
    </row>
    <row r="2341" spans="4:6" x14ac:dyDescent="0.25">
      <c r="D2341">
        <v>3834</v>
      </c>
      <c r="E2341">
        <v>93.4</v>
      </c>
      <c r="F2341"/>
    </row>
    <row r="2342" spans="4:6" x14ac:dyDescent="0.25">
      <c r="D2342">
        <v>3837</v>
      </c>
      <c r="E2342">
        <v>93.4</v>
      </c>
      <c r="F2342"/>
    </row>
    <row r="2343" spans="4:6" x14ac:dyDescent="0.25">
      <c r="D2343">
        <v>3843</v>
      </c>
      <c r="E2343">
        <v>93.4</v>
      </c>
      <c r="F2343"/>
    </row>
    <row r="2344" spans="4:6" x14ac:dyDescent="0.25">
      <c r="D2344">
        <v>3847</v>
      </c>
      <c r="E2344">
        <v>93.4</v>
      </c>
      <c r="F2344"/>
    </row>
    <row r="2345" spans="4:6" x14ac:dyDescent="0.25">
      <c r="D2345">
        <v>3848</v>
      </c>
      <c r="E2345">
        <v>93.4</v>
      </c>
      <c r="F2345"/>
    </row>
    <row r="2346" spans="4:6" x14ac:dyDescent="0.25">
      <c r="D2346">
        <v>3853</v>
      </c>
      <c r="E2346">
        <v>93.4</v>
      </c>
      <c r="F2346"/>
    </row>
    <row r="2347" spans="4:6" x14ac:dyDescent="0.25">
      <c r="D2347">
        <v>3859</v>
      </c>
      <c r="E2347">
        <v>93.5</v>
      </c>
      <c r="F2347"/>
    </row>
    <row r="2348" spans="4:6" x14ac:dyDescent="0.25">
      <c r="D2348">
        <v>3861</v>
      </c>
      <c r="E2348">
        <v>93.5</v>
      </c>
      <c r="F2348"/>
    </row>
    <row r="2349" spans="4:6" x14ac:dyDescent="0.25">
      <c r="D2349">
        <v>3863</v>
      </c>
      <c r="E2349">
        <v>93.5</v>
      </c>
      <c r="F2349"/>
    </row>
    <row r="2350" spans="4:6" x14ac:dyDescent="0.25">
      <c r="D2350">
        <v>3865</v>
      </c>
      <c r="E2350">
        <v>93.5</v>
      </c>
      <c r="F2350"/>
    </row>
    <row r="2351" spans="4:6" x14ac:dyDescent="0.25">
      <c r="D2351">
        <v>3867</v>
      </c>
      <c r="E2351">
        <v>93.5</v>
      </c>
      <c r="F2351"/>
    </row>
    <row r="2352" spans="4:6" x14ac:dyDescent="0.25">
      <c r="D2352">
        <v>3870</v>
      </c>
      <c r="E2352">
        <v>93.6</v>
      </c>
      <c r="F2352"/>
    </row>
    <row r="2353" spans="4:6" x14ac:dyDescent="0.25">
      <c r="D2353">
        <v>3873</v>
      </c>
      <c r="E2353">
        <v>93.6</v>
      </c>
      <c r="F2353"/>
    </row>
    <row r="2354" spans="4:6" x14ac:dyDescent="0.25">
      <c r="D2354">
        <v>3878</v>
      </c>
      <c r="E2354">
        <v>93.6</v>
      </c>
      <c r="F2354"/>
    </row>
    <row r="2355" spans="4:6" x14ac:dyDescent="0.25">
      <c r="D2355">
        <v>3881</v>
      </c>
      <c r="E2355">
        <v>93.6</v>
      </c>
      <c r="F2355"/>
    </row>
    <row r="2356" spans="4:6" x14ac:dyDescent="0.25">
      <c r="D2356">
        <v>3882</v>
      </c>
      <c r="E2356">
        <v>93.6</v>
      </c>
      <c r="F2356"/>
    </row>
    <row r="2357" spans="4:6" x14ac:dyDescent="0.25">
      <c r="D2357">
        <v>3883</v>
      </c>
      <c r="E2357">
        <v>93.6</v>
      </c>
      <c r="F2357"/>
    </row>
    <row r="2358" spans="4:6" x14ac:dyDescent="0.25">
      <c r="D2358">
        <v>3885</v>
      </c>
      <c r="E2358">
        <v>93.6</v>
      </c>
      <c r="F2358"/>
    </row>
    <row r="2359" spans="4:6" x14ac:dyDescent="0.25">
      <c r="D2359">
        <v>3897</v>
      </c>
      <c r="E2359">
        <v>93.6</v>
      </c>
      <c r="F2359"/>
    </row>
    <row r="2360" spans="4:6" x14ac:dyDescent="0.25">
      <c r="D2360">
        <v>3900</v>
      </c>
      <c r="E2360">
        <v>93.7</v>
      </c>
      <c r="F2360"/>
    </row>
    <row r="2361" spans="4:6" x14ac:dyDescent="0.25">
      <c r="D2361">
        <v>3906</v>
      </c>
      <c r="E2361">
        <v>93.7</v>
      </c>
      <c r="F2361"/>
    </row>
    <row r="2362" spans="4:6" x14ac:dyDescent="0.25">
      <c r="D2362">
        <v>3912</v>
      </c>
      <c r="E2362">
        <v>93.7</v>
      </c>
      <c r="F2362"/>
    </row>
    <row r="2363" spans="4:6" x14ac:dyDescent="0.25">
      <c r="D2363">
        <v>3931</v>
      </c>
      <c r="E2363">
        <v>93.7</v>
      </c>
      <c r="F2363"/>
    </row>
    <row r="2364" spans="4:6" x14ac:dyDescent="0.25">
      <c r="D2364">
        <v>3932</v>
      </c>
      <c r="E2364">
        <v>93.7</v>
      </c>
      <c r="F2364"/>
    </row>
    <row r="2365" spans="4:6" x14ac:dyDescent="0.25">
      <c r="D2365">
        <v>3937</v>
      </c>
      <c r="E2365">
        <v>93.7</v>
      </c>
      <c r="F2365"/>
    </row>
    <row r="2366" spans="4:6" x14ac:dyDescent="0.25">
      <c r="D2366">
        <v>3946</v>
      </c>
      <c r="E2366">
        <v>93.8</v>
      </c>
      <c r="F2366"/>
    </row>
    <row r="2367" spans="4:6" x14ac:dyDescent="0.25">
      <c r="D2367">
        <v>3949</v>
      </c>
      <c r="E2367">
        <v>93.8</v>
      </c>
      <c r="F2367"/>
    </row>
    <row r="2368" spans="4:6" x14ac:dyDescent="0.25">
      <c r="D2368">
        <v>3960</v>
      </c>
      <c r="E2368">
        <v>93.8</v>
      </c>
      <c r="F2368"/>
    </row>
    <row r="2369" spans="4:6" x14ac:dyDescent="0.25">
      <c r="D2369">
        <v>3966</v>
      </c>
      <c r="E2369">
        <v>93.8</v>
      </c>
      <c r="F2369"/>
    </row>
    <row r="2370" spans="4:6" x14ac:dyDescent="0.25">
      <c r="D2370">
        <v>3968</v>
      </c>
      <c r="E2370">
        <v>93.8</v>
      </c>
      <c r="F2370"/>
    </row>
    <row r="2371" spans="4:6" x14ac:dyDescent="0.25">
      <c r="D2371">
        <v>3969</v>
      </c>
      <c r="E2371">
        <v>93.8</v>
      </c>
      <c r="F2371"/>
    </row>
    <row r="2372" spans="4:6" x14ac:dyDescent="0.25">
      <c r="D2372">
        <v>3974</v>
      </c>
      <c r="E2372">
        <v>93.8</v>
      </c>
      <c r="F2372"/>
    </row>
    <row r="2373" spans="4:6" x14ac:dyDescent="0.25">
      <c r="D2373">
        <v>3976</v>
      </c>
      <c r="E2373">
        <v>93.9</v>
      </c>
      <c r="F2373"/>
    </row>
    <row r="2374" spans="4:6" x14ac:dyDescent="0.25">
      <c r="D2374">
        <v>3987</v>
      </c>
      <c r="E2374">
        <v>93.9</v>
      </c>
      <c r="F2374"/>
    </row>
    <row r="2375" spans="4:6" x14ac:dyDescent="0.25">
      <c r="D2375">
        <v>3989</v>
      </c>
      <c r="E2375">
        <v>93.9</v>
      </c>
      <c r="F2375"/>
    </row>
    <row r="2376" spans="4:6" x14ac:dyDescent="0.25">
      <c r="D2376">
        <v>3990</v>
      </c>
      <c r="E2376">
        <v>93.9</v>
      </c>
      <c r="F2376"/>
    </row>
    <row r="2377" spans="4:6" x14ac:dyDescent="0.25">
      <c r="D2377">
        <v>3993</v>
      </c>
      <c r="E2377">
        <v>93.9</v>
      </c>
      <c r="F2377"/>
    </row>
    <row r="2378" spans="4:6" x14ac:dyDescent="0.25">
      <c r="D2378">
        <v>3998</v>
      </c>
      <c r="E2378">
        <v>93.9</v>
      </c>
      <c r="F2378"/>
    </row>
    <row r="2379" spans="4:6" x14ac:dyDescent="0.25">
      <c r="D2379">
        <v>4013</v>
      </c>
      <c r="E2379">
        <v>93.9</v>
      </c>
      <c r="F2379"/>
    </row>
    <row r="2380" spans="4:6" x14ac:dyDescent="0.25">
      <c r="D2380">
        <v>4019</v>
      </c>
      <c r="E2380">
        <v>93.9</v>
      </c>
      <c r="F2380"/>
    </row>
    <row r="2381" spans="4:6" x14ac:dyDescent="0.25">
      <c r="D2381">
        <v>4020</v>
      </c>
      <c r="E2381">
        <v>94</v>
      </c>
      <c r="F2381"/>
    </row>
    <row r="2382" spans="4:6" x14ac:dyDescent="0.25">
      <c r="D2382">
        <v>4021</v>
      </c>
      <c r="E2382">
        <v>94</v>
      </c>
      <c r="F2382"/>
    </row>
    <row r="2383" spans="4:6" x14ac:dyDescent="0.25">
      <c r="D2383">
        <v>4023</v>
      </c>
      <c r="E2383">
        <v>94</v>
      </c>
      <c r="F2383"/>
    </row>
    <row r="2384" spans="4:6" x14ac:dyDescent="0.25">
      <c r="D2384">
        <v>4024</v>
      </c>
      <c r="E2384">
        <v>94</v>
      </c>
      <c r="F2384"/>
    </row>
    <row r="2385" spans="4:6" x14ac:dyDescent="0.25">
      <c r="D2385">
        <v>4026</v>
      </c>
      <c r="E2385">
        <v>94</v>
      </c>
      <c r="F2385"/>
    </row>
    <row r="2386" spans="4:6" x14ac:dyDescent="0.25">
      <c r="D2386">
        <v>4030</v>
      </c>
      <c r="E2386">
        <v>94</v>
      </c>
      <c r="F2386"/>
    </row>
    <row r="2387" spans="4:6" x14ac:dyDescent="0.25">
      <c r="D2387">
        <v>4032</v>
      </c>
      <c r="E2387">
        <v>94.1</v>
      </c>
      <c r="F2387"/>
    </row>
    <row r="2388" spans="4:6" x14ac:dyDescent="0.25">
      <c r="D2388">
        <v>4035</v>
      </c>
      <c r="E2388">
        <v>94.1</v>
      </c>
      <c r="F2388"/>
    </row>
    <row r="2389" spans="4:6" x14ac:dyDescent="0.25">
      <c r="D2389">
        <v>4038</v>
      </c>
      <c r="E2389">
        <v>94.1</v>
      </c>
      <c r="F2389"/>
    </row>
    <row r="2390" spans="4:6" x14ac:dyDescent="0.25">
      <c r="D2390">
        <v>4042</v>
      </c>
      <c r="E2390">
        <v>94.1</v>
      </c>
      <c r="F2390"/>
    </row>
    <row r="2391" spans="4:6" x14ac:dyDescent="0.25">
      <c r="D2391">
        <v>4052</v>
      </c>
      <c r="E2391">
        <v>94.1</v>
      </c>
      <c r="F2391"/>
    </row>
    <row r="2392" spans="4:6" x14ac:dyDescent="0.25">
      <c r="D2392">
        <v>4057</v>
      </c>
      <c r="E2392">
        <v>94.1</v>
      </c>
      <c r="F2392"/>
    </row>
    <row r="2393" spans="4:6" x14ac:dyDescent="0.25">
      <c r="D2393">
        <v>4064</v>
      </c>
      <c r="E2393">
        <v>94.1</v>
      </c>
      <c r="F2393"/>
    </row>
    <row r="2394" spans="4:6" x14ac:dyDescent="0.25">
      <c r="D2394">
        <v>4082</v>
      </c>
      <c r="E2394">
        <v>94.1</v>
      </c>
      <c r="F2394"/>
    </row>
    <row r="2395" spans="4:6" x14ac:dyDescent="0.25">
      <c r="D2395">
        <v>4083</v>
      </c>
      <c r="E2395">
        <v>94.1</v>
      </c>
      <c r="F2395"/>
    </row>
    <row r="2396" spans="4:6" x14ac:dyDescent="0.25">
      <c r="D2396">
        <v>4089</v>
      </c>
      <c r="E2396">
        <v>94.2</v>
      </c>
      <c r="F2396"/>
    </row>
    <row r="2397" spans="4:6" x14ac:dyDescent="0.25">
      <c r="D2397">
        <v>4091</v>
      </c>
      <c r="E2397">
        <v>94.2</v>
      </c>
      <c r="F2397"/>
    </row>
    <row r="2398" spans="4:6" x14ac:dyDescent="0.25">
      <c r="D2398">
        <v>4092</v>
      </c>
      <c r="E2398">
        <v>94.2</v>
      </c>
      <c r="F2398"/>
    </row>
    <row r="2399" spans="4:6" x14ac:dyDescent="0.25">
      <c r="D2399">
        <v>4095</v>
      </c>
      <c r="E2399">
        <v>94.2</v>
      </c>
      <c r="F2399"/>
    </row>
    <row r="2400" spans="4:6" x14ac:dyDescent="0.25">
      <c r="D2400">
        <v>4108</v>
      </c>
      <c r="E2400">
        <v>94.2</v>
      </c>
      <c r="F2400"/>
    </row>
    <row r="2401" spans="4:6" x14ac:dyDescent="0.25">
      <c r="D2401">
        <v>4109</v>
      </c>
      <c r="E2401">
        <v>94.2</v>
      </c>
      <c r="F2401"/>
    </row>
    <row r="2402" spans="4:6" x14ac:dyDescent="0.25">
      <c r="D2402">
        <v>4116</v>
      </c>
      <c r="E2402">
        <v>94.3</v>
      </c>
      <c r="F2402"/>
    </row>
    <row r="2403" spans="4:6" x14ac:dyDescent="0.25">
      <c r="D2403">
        <v>4126</v>
      </c>
      <c r="E2403">
        <v>94.3</v>
      </c>
      <c r="F2403"/>
    </row>
    <row r="2404" spans="4:6" x14ac:dyDescent="0.25">
      <c r="D2404">
        <v>4130</v>
      </c>
      <c r="E2404">
        <v>94.3</v>
      </c>
      <c r="F2404"/>
    </row>
    <row r="2405" spans="4:6" x14ac:dyDescent="0.25">
      <c r="D2405">
        <v>4135</v>
      </c>
      <c r="E2405">
        <v>94.3</v>
      </c>
      <c r="F2405"/>
    </row>
    <row r="2406" spans="4:6" x14ac:dyDescent="0.25">
      <c r="D2406">
        <v>4136</v>
      </c>
      <c r="E2406">
        <v>94.3</v>
      </c>
      <c r="F2406"/>
    </row>
    <row r="2407" spans="4:6" x14ac:dyDescent="0.25">
      <c r="D2407">
        <v>4144</v>
      </c>
      <c r="E2407">
        <v>94.3</v>
      </c>
      <c r="F2407"/>
    </row>
    <row r="2408" spans="4:6" x14ac:dyDescent="0.25">
      <c r="D2408">
        <v>4147</v>
      </c>
      <c r="E2408">
        <v>94.3</v>
      </c>
      <c r="F2408"/>
    </row>
    <row r="2409" spans="4:6" x14ac:dyDescent="0.25">
      <c r="D2409">
        <v>4148</v>
      </c>
      <c r="E2409">
        <v>94.4</v>
      </c>
      <c r="F2409"/>
    </row>
    <row r="2410" spans="4:6" x14ac:dyDescent="0.25">
      <c r="D2410">
        <v>4157</v>
      </c>
      <c r="E2410">
        <v>94.4</v>
      </c>
      <c r="F2410"/>
    </row>
    <row r="2411" spans="4:6" x14ac:dyDescent="0.25">
      <c r="D2411">
        <v>4163</v>
      </c>
      <c r="E2411">
        <v>94.4</v>
      </c>
      <c r="F2411"/>
    </row>
    <row r="2412" spans="4:6" x14ac:dyDescent="0.25">
      <c r="D2412">
        <v>4167</v>
      </c>
      <c r="E2412">
        <v>94.4</v>
      </c>
      <c r="F2412"/>
    </row>
    <row r="2413" spans="4:6" x14ac:dyDescent="0.25">
      <c r="D2413">
        <v>4169</v>
      </c>
      <c r="E2413">
        <v>94.4</v>
      </c>
      <c r="F2413"/>
    </row>
    <row r="2414" spans="4:6" x14ac:dyDescent="0.25">
      <c r="D2414">
        <v>4170</v>
      </c>
      <c r="E2414">
        <v>94.4</v>
      </c>
      <c r="F2414"/>
    </row>
    <row r="2415" spans="4:6" x14ac:dyDescent="0.25">
      <c r="D2415">
        <v>4173</v>
      </c>
      <c r="E2415">
        <v>94.4</v>
      </c>
      <c r="F2415"/>
    </row>
    <row r="2416" spans="4:6" x14ac:dyDescent="0.25">
      <c r="D2416">
        <v>4174</v>
      </c>
      <c r="E2416">
        <v>94.4</v>
      </c>
      <c r="F2416"/>
    </row>
    <row r="2417" spans="4:6" x14ac:dyDescent="0.25">
      <c r="D2417">
        <v>4176</v>
      </c>
      <c r="E2417">
        <v>94.4</v>
      </c>
      <c r="F2417"/>
    </row>
    <row r="2418" spans="4:6" x14ac:dyDescent="0.25">
      <c r="D2418">
        <v>4180</v>
      </c>
      <c r="E2418">
        <v>94.5</v>
      </c>
      <c r="F2418"/>
    </row>
    <row r="2419" spans="4:6" x14ac:dyDescent="0.25">
      <c r="D2419">
        <v>4191</v>
      </c>
      <c r="E2419">
        <v>94.5</v>
      </c>
      <c r="F2419"/>
    </row>
    <row r="2420" spans="4:6" x14ac:dyDescent="0.25">
      <c r="D2420">
        <v>4200</v>
      </c>
      <c r="E2420">
        <v>94.5</v>
      </c>
      <c r="F2420"/>
    </row>
    <row r="2421" spans="4:6" x14ac:dyDescent="0.25">
      <c r="D2421">
        <v>4201</v>
      </c>
      <c r="E2421">
        <v>94.5</v>
      </c>
      <c r="F2421"/>
    </row>
    <row r="2422" spans="4:6" x14ac:dyDescent="0.25">
      <c r="D2422">
        <v>4206</v>
      </c>
      <c r="E2422">
        <v>94.5</v>
      </c>
      <c r="F2422"/>
    </row>
    <row r="2423" spans="4:6" x14ac:dyDescent="0.25">
      <c r="D2423">
        <v>4208</v>
      </c>
      <c r="E2423">
        <v>94.6</v>
      </c>
      <c r="F2423"/>
    </row>
    <row r="2424" spans="4:6" x14ac:dyDescent="0.25">
      <c r="D2424">
        <v>4209</v>
      </c>
      <c r="E2424">
        <v>94.6</v>
      </c>
      <c r="F2424"/>
    </row>
    <row r="2425" spans="4:6" x14ac:dyDescent="0.25">
      <c r="D2425">
        <v>4212</v>
      </c>
      <c r="E2425">
        <v>94.6</v>
      </c>
      <c r="F2425"/>
    </row>
    <row r="2426" spans="4:6" x14ac:dyDescent="0.25">
      <c r="D2426">
        <v>4218</v>
      </c>
      <c r="E2426">
        <v>94.6</v>
      </c>
      <c r="F2426"/>
    </row>
    <row r="2427" spans="4:6" x14ac:dyDescent="0.25">
      <c r="D2427">
        <v>4223</v>
      </c>
      <c r="E2427">
        <v>94.6</v>
      </c>
      <c r="F2427"/>
    </row>
    <row r="2428" spans="4:6" x14ac:dyDescent="0.25">
      <c r="D2428">
        <v>4224</v>
      </c>
      <c r="E2428">
        <v>94.6</v>
      </c>
      <c r="F2428"/>
    </row>
    <row r="2429" spans="4:6" x14ac:dyDescent="0.25">
      <c r="D2429">
        <v>4233</v>
      </c>
      <c r="E2429">
        <v>94.6</v>
      </c>
      <c r="F2429"/>
    </row>
    <row r="2430" spans="4:6" x14ac:dyDescent="0.25">
      <c r="D2430">
        <v>4243</v>
      </c>
      <c r="E2430">
        <v>94.7</v>
      </c>
      <c r="F2430"/>
    </row>
    <row r="2431" spans="4:6" x14ac:dyDescent="0.25">
      <c r="D2431">
        <v>4246</v>
      </c>
      <c r="E2431">
        <v>94.7</v>
      </c>
      <c r="F2431"/>
    </row>
    <row r="2432" spans="4:6" x14ac:dyDescent="0.25">
      <c r="D2432">
        <v>4247</v>
      </c>
      <c r="E2432">
        <v>94.7</v>
      </c>
      <c r="F2432"/>
    </row>
    <row r="2433" spans="4:6" x14ac:dyDescent="0.25">
      <c r="D2433">
        <v>4250</v>
      </c>
      <c r="E2433">
        <v>94.7</v>
      </c>
      <c r="F2433"/>
    </row>
    <row r="2434" spans="4:6" x14ac:dyDescent="0.25">
      <c r="D2434">
        <v>4252</v>
      </c>
      <c r="E2434">
        <v>94.7</v>
      </c>
      <c r="F2434"/>
    </row>
    <row r="2435" spans="4:6" x14ac:dyDescent="0.25">
      <c r="D2435">
        <v>4254</v>
      </c>
      <c r="E2435">
        <v>94.7</v>
      </c>
      <c r="F2435"/>
    </row>
    <row r="2436" spans="4:6" x14ac:dyDescent="0.25">
      <c r="D2436">
        <v>4257</v>
      </c>
      <c r="E2436">
        <v>94.7</v>
      </c>
      <c r="F2436"/>
    </row>
    <row r="2437" spans="4:6" x14ac:dyDescent="0.25">
      <c r="D2437">
        <v>4259</v>
      </c>
      <c r="E2437">
        <v>94.7</v>
      </c>
      <c r="F2437"/>
    </row>
    <row r="2438" spans="4:6" x14ac:dyDescent="0.25">
      <c r="D2438">
        <v>4260</v>
      </c>
      <c r="E2438">
        <v>94.8</v>
      </c>
      <c r="F2438"/>
    </row>
    <row r="2439" spans="4:6" x14ac:dyDescent="0.25">
      <c r="D2439">
        <v>4263</v>
      </c>
      <c r="E2439">
        <v>94.8</v>
      </c>
      <c r="F2439"/>
    </row>
    <row r="2440" spans="4:6" x14ac:dyDescent="0.25">
      <c r="D2440">
        <v>4264</v>
      </c>
      <c r="E2440">
        <v>94.8</v>
      </c>
      <c r="F2440"/>
    </row>
    <row r="2441" spans="4:6" x14ac:dyDescent="0.25">
      <c r="D2441">
        <v>4270</v>
      </c>
      <c r="E2441">
        <v>94.8</v>
      </c>
      <c r="F2441"/>
    </row>
    <row r="2442" spans="4:6" x14ac:dyDescent="0.25">
      <c r="D2442">
        <v>4281</v>
      </c>
      <c r="E2442">
        <v>94.8</v>
      </c>
      <c r="F2442"/>
    </row>
    <row r="2443" spans="4:6" x14ac:dyDescent="0.25">
      <c r="D2443">
        <v>4283</v>
      </c>
      <c r="E2443">
        <v>94.8</v>
      </c>
      <c r="F2443"/>
    </row>
    <row r="2444" spans="4:6" x14ac:dyDescent="0.25">
      <c r="D2444">
        <v>4290</v>
      </c>
      <c r="E2444">
        <v>94.8</v>
      </c>
      <c r="F2444"/>
    </row>
    <row r="2445" spans="4:6" x14ac:dyDescent="0.25">
      <c r="D2445">
        <v>4294</v>
      </c>
      <c r="E2445">
        <v>94.9</v>
      </c>
      <c r="F2445"/>
    </row>
    <row r="2446" spans="4:6" x14ac:dyDescent="0.25">
      <c r="D2446">
        <v>4297</v>
      </c>
      <c r="E2446">
        <v>94.9</v>
      </c>
      <c r="F2446"/>
    </row>
    <row r="2447" spans="4:6" x14ac:dyDescent="0.25">
      <c r="D2447">
        <v>4299</v>
      </c>
      <c r="E2447">
        <v>94.9</v>
      </c>
      <c r="F2447"/>
    </row>
    <row r="2448" spans="4:6" x14ac:dyDescent="0.25">
      <c r="D2448">
        <v>4300</v>
      </c>
      <c r="E2448">
        <v>94.9</v>
      </c>
      <c r="F2448"/>
    </row>
    <row r="2449" spans="4:6" x14ac:dyDescent="0.25">
      <c r="D2449">
        <v>4302</v>
      </c>
      <c r="E2449">
        <v>94.9</v>
      </c>
      <c r="F2449"/>
    </row>
    <row r="2450" spans="4:6" x14ac:dyDescent="0.25">
      <c r="D2450">
        <v>4303</v>
      </c>
      <c r="E2450">
        <v>95</v>
      </c>
      <c r="F2450"/>
    </row>
    <row r="2451" spans="4:6" x14ac:dyDescent="0.25">
      <c r="D2451">
        <v>4322</v>
      </c>
      <c r="E2451">
        <v>95</v>
      </c>
      <c r="F2451"/>
    </row>
    <row r="2452" spans="4:6" x14ac:dyDescent="0.25">
      <c r="D2452">
        <v>4324</v>
      </c>
      <c r="E2452">
        <v>95</v>
      </c>
      <c r="F2452"/>
    </row>
    <row r="2453" spans="4:6" x14ac:dyDescent="0.25">
      <c r="D2453">
        <v>4332</v>
      </c>
      <c r="E2453">
        <v>95</v>
      </c>
      <c r="F2453"/>
    </row>
    <row r="2454" spans="4:6" x14ac:dyDescent="0.25">
      <c r="D2454">
        <v>4336</v>
      </c>
      <c r="E2454">
        <v>95</v>
      </c>
      <c r="F2454"/>
    </row>
    <row r="2455" spans="4:6" x14ac:dyDescent="0.25">
      <c r="D2455">
        <v>4347</v>
      </c>
      <c r="E2455">
        <v>95</v>
      </c>
      <c r="F2455"/>
    </row>
    <row r="2456" spans="4:6" x14ac:dyDescent="0.25">
      <c r="D2456">
        <v>4350</v>
      </c>
      <c r="E2456">
        <v>95.1</v>
      </c>
      <c r="F2456"/>
    </row>
    <row r="2457" spans="4:6" x14ac:dyDescent="0.25">
      <c r="D2457">
        <v>4351</v>
      </c>
      <c r="E2457">
        <v>95.1</v>
      </c>
      <c r="F2457"/>
    </row>
    <row r="2458" spans="4:6" x14ac:dyDescent="0.25">
      <c r="D2458">
        <v>4354</v>
      </c>
      <c r="E2458">
        <v>95.1</v>
      </c>
      <c r="F2458"/>
    </row>
    <row r="2459" spans="4:6" x14ac:dyDescent="0.25">
      <c r="D2459">
        <v>4356</v>
      </c>
      <c r="E2459">
        <v>95.1</v>
      </c>
      <c r="F2459"/>
    </row>
    <row r="2460" spans="4:6" x14ac:dyDescent="0.25">
      <c r="D2460">
        <v>4358</v>
      </c>
      <c r="E2460">
        <v>95.1</v>
      </c>
      <c r="F2460"/>
    </row>
    <row r="2461" spans="4:6" x14ac:dyDescent="0.25">
      <c r="D2461">
        <v>4361</v>
      </c>
      <c r="E2461">
        <v>95.1</v>
      </c>
      <c r="F2461"/>
    </row>
    <row r="2462" spans="4:6" x14ac:dyDescent="0.25">
      <c r="D2462">
        <v>4362</v>
      </c>
      <c r="E2462">
        <v>95.1</v>
      </c>
      <c r="F2462"/>
    </row>
    <row r="2463" spans="4:6" x14ac:dyDescent="0.25">
      <c r="D2463">
        <v>4363</v>
      </c>
      <c r="E2463">
        <v>95.2</v>
      </c>
      <c r="F2463"/>
    </row>
    <row r="2464" spans="4:6" x14ac:dyDescent="0.25">
      <c r="D2464">
        <v>4364</v>
      </c>
      <c r="E2464">
        <v>95.2</v>
      </c>
      <c r="F2464"/>
    </row>
    <row r="2465" spans="4:6" x14ac:dyDescent="0.25">
      <c r="D2465">
        <v>4365</v>
      </c>
      <c r="E2465">
        <v>95.2</v>
      </c>
      <c r="F2465"/>
    </row>
    <row r="2466" spans="4:6" x14ac:dyDescent="0.25">
      <c r="D2466">
        <v>4368</v>
      </c>
      <c r="E2466">
        <v>95.2</v>
      </c>
      <c r="F2466"/>
    </row>
    <row r="2467" spans="4:6" x14ac:dyDescent="0.25">
      <c r="D2467">
        <v>4371</v>
      </c>
      <c r="E2467">
        <v>95.2</v>
      </c>
      <c r="F2467"/>
    </row>
    <row r="2468" spans="4:6" x14ac:dyDescent="0.25">
      <c r="D2468">
        <v>4372</v>
      </c>
      <c r="E2468">
        <v>95.3</v>
      </c>
      <c r="F2468"/>
    </row>
    <row r="2469" spans="4:6" x14ac:dyDescent="0.25">
      <c r="D2469">
        <v>4374</v>
      </c>
      <c r="E2469">
        <v>95.3</v>
      </c>
      <c r="F2469"/>
    </row>
    <row r="2470" spans="4:6" x14ac:dyDescent="0.25">
      <c r="D2470">
        <v>4385</v>
      </c>
      <c r="E2470">
        <v>95.3</v>
      </c>
      <c r="F2470"/>
    </row>
    <row r="2471" spans="4:6" x14ac:dyDescent="0.25">
      <c r="D2471">
        <v>4389</v>
      </c>
      <c r="E2471">
        <v>95.3</v>
      </c>
      <c r="F2471"/>
    </row>
    <row r="2472" spans="4:6" x14ac:dyDescent="0.25">
      <c r="D2472">
        <v>4394</v>
      </c>
      <c r="E2472">
        <v>95.3</v>
      </c>
      <c r="F2472"/>
    </row>
    <row r="2473" spans="4:6" x14ac:dyDescent="0.25">
      <c r="D2473">
        <v>4395</v>
      </c>
      <c r="E2473">
        <v>95.3</v>
      </c>
      <c r="F2473"/>
    </row>
    <row r="2474" spans="4:6" x14ac:dyDescent="0.25">
      <c r="D2474">
        <v>4400</v>
      </c>
      <c r="E2474">
        <v>95.4</v>
      </c>
      <c r="F2474"/>
    </row>
    <row r="2475" spans="4:6" x14ac:dyDescent="0.25">
      <c r="D2475">
        <v>4403</v>
      </c>
      <c r="E2475">
        <v>95.4</v>
      </c>
      <c r="F2475"/>
    </row>
    <row r="2476" spans="4:6" x14ac:dyDescent="0.25">
      <c r="D2476">
        <v>4404</v>
      </c>
      <c r="E2476">
        <v>95.4</v>
      </c>
      <c r="F2476"/>
    </row>
    <row r="2477" spans="4:6" x14ac:dyDescent="0.25">
      <c r="D2477">
        <v>4409</v>
      </c>
      <c r="E2477">
        <v>95.4</v>
      </c>
      <c r="F2477"/>
    </row>
    <row r="2478" spans="4:6" x14ac:dyDescent="0.25">
      <c r="D2478">
        <v>4416</v>
      </c>
      <c r="E2478">
        <v>95.4</v>
      </c>
      <c r="F2478"/>
    </row>
    <row r="2479" spans="4:6" x14ac:dyDescent="0.25">
      <c r="D2479">
        <v>4418</v>
      </c>
      <c r="E2479">
        <v>95.4</v>
      </c>
      <c r="F2479"/>
    </row>
    <row r="2480" spans="4:6" x14ac:dyDescent="0.25">
      <c r="D2480">
        <v>4422</v>
      </c>
      <c r="E2480">
        <v>95.4</v>
      </c>
      <c r="F2480"/>
    </row>
    <row r="2481" spans="4:6" x14ac:dyDescent="0.25">
      <c r="D2481">
        <v>4428</v>
      </c>
      <c r="E2481">
        <v>95.4</v>
      </c>
      <c r="F2481"/>
    </row>
    <row r="2482" spans="4:6" x14ac:dyDescent="0.25">
      <c r="D2482">
        <v>4445</v>
      </c>
      <c r="E2482">
        <v>95.5</v>
      </c>
      <c r="F2482"/>
    </row>
    <row r="2483" spans="4:6" x14ac:dyDescent="0.25">
      <c r="D2483">
        <v>4446</v>
      </c>
      <c r="E2483">
        <v>95.5</v>
      </c>
      <c r="F2483"/>
    </row>
    <row r="2484" spans="4:6" x14ac:dyDescent="0.25">
      <c r="D2484">
        <v>4450</v>
      </c>
      <c r="E2484">
        <v>95.5</v>
      </c>
      <c r="F2484"/>
    </row>
    <row r="2485" spans="4:6" x14ac:dyDescent="0.25">
      <c r="D2485">
        <v>4454</v>
      </c>
      <c r="E2485">
        <v>95.5</v>
      </c>
      <c r="F2485"/>
    </row>
    <row r="2486" spans="4:6" x14ac:dyDescent="0.25">
      <c r="D2486">
        <v>4456</v>
      </c>
      <c r="E2486">
        <v>95.5</v>
      </c>
      <c r="F2486"/>
    </row>
    <row r="2487" spans="4:6" x14ac:dyDescent="0.25">
      <c r="D2487">
        <v>4457</v>
      </c>
      <c r="E2487">
        <v>95.5</v>
      </c>
      <c r="F2487"/>
    </row>
    <row r="2488" spans="4:6" x14ac:dyDescent="0.25">
      <c r="D2488">
        <v>4470</v>
      </c>
      <c r="E2488">
        <v>95.5</v>
      </c>
      <c r="F2488"/>
    </row>
    <row r="2489" spans="4:6" x14ac:dyDescent="0.25">
      <c r="D2489">
        <v>4485</v>
      </c>
      <c r="E2489">
        <v>95.6</v>
      </c>
      <c r="F2489"/>
    </row>
    <row r="2490" spans="4:6" x14ac:dyDescent="0.25">
      <c r="D2490">
        <v>4486</v>
      </c>
      <c r="E2490">
        <v>95.6</v>
      </c>
      <c r="F2490"/>
    </row>
    <row r="2491" spans="4:6" x14ac:dyDescent="0.25">
      <c r="D2491">
        <v>4487</v>
      </c>
      <c r="E2491">
        <v>95.6</v>
      </c>
      <c r="F2491"/>
    </row>
    <row r="2492" spans="4:6" x14ac:dyDescent="0.25">
      <c r="D2492">
        <v>4494</v>
      </c>
      <c r="E2492">
        <v>95.6</v>
      </c>
      <c r="F2492"/>
    </row>
    <row r="2493" spans="4:6" x14ac:dyDescent="0.25">
      <c r="D2493">
        <v>4500</v>
      </c>
      <c r="E2493">
        <v>95.6</v>
      </c>
      <c r="F2493"/>
    </row>
    <row r="2494" spans="4:6" x14ac:dyDescent="0.25">
      <c r="D2494">
        <v>4506</v>
      </c>
      <c r="E2494">
        <v>95.7</v>
      </c>
      <c r="F2494"/>
    </row>
    <row r="2495" spans="4:6" x14ac:dyDescent="0.25">
      <c r="D2495">
        <v>4520</v>
      </c>
      <c r="E2495">
        <v>95.7</v>
      </c>
      <c r="F2495"/>
    </row>
    <row r="2496" spans="4:6" x14ac:dyDescent="0.25">
      <c r="D2496">
        <v>4521</v>
      </c>
      <c r="E2496">
        <v>95.7</v>
      </c>
      <c r="F2496"/>
    </row>
    <row r="2497" spans="4:6" x14ac:dyDescent="0.25">
      <c r="D2497">
        <v>4529</v>
      </c>
      <c r="E2497">
        <v>95.7</v>
      </c>
      <c r="F2497"/>
    </row>
    <row r="2498" spans="4:6" x14ac:dyDescent="0.25">
      <c r="D2498">
        <v>4531</v>
      </c>
      <c r="E2498">
        <v>95.7</v>
      </c>
      <c r="F2498"/>
    </row>
    <row r="2499" spans="4:6" x14ac:dyDescent="0.25">
      <c r="D2499">
        <v>4537</v>
      </c>
      <c r="E2499">
        <v>95.7</v>
      </c>
      <c r="F2499"/>
    </row>
    <row r="2500" spans="4:6" x14ac:dyDescent="0.25">
      <c r="D2500">
        <v>4549</v>
      </c>
      <c r="E2500">
        <v>95.8</v>
      </c>
      <c r="F2500"/>
    </row>
    <row r="2501" spans="4:6" x14ac:dyDescent="0.25">
      <c r="D2501">
        <v>4557</v>
      </c>
      <c r="E2501">
        <v>95.8</v>
      </c>
      <c r="F2501"/>
    </row>
    <row r="2502" spans="4:6" x14ac:dyDescent="0.25">
      <c r="D2502">
        <v>4558</v>
      </c>
      <c r="E2502">
        <v>95.8</v>
      </c>
      <c r="F2502"/>
    </row>
    <row r="2503" spans="4:6" x14ac:dyDescent="0.25">
      <c r="D2503">
        <v>4563</v>
      </c>
      <c r="E2503">
        <v>95.8</v>
      </c>
      <c r="F2503"/>
    </row>
    <row r="2504" spans="4:6" x14ac:dyDescent="0.25">
      <c r="D2504">
        <v>4572</v>
      </c>
      <c r="E2504">
        <v>95.8</v>
      </c>
      <c r="F2504"/>
    </row>
    <row r="2505" spans="4:6" x14ac:dyDescent="0.25">
      <c r="D2505">
        <v>4595</v>
      </c>
      <c r="E2505">
        <v>95.8</v>
      </c>
      <c r="F2505"/>
    </row>
    <row r="2506" spans="4:6" x14ac:dyDescent="0.25">
      <c r="D2506">
        <v>4597</v>
      </c>
      <c r="E2506">
        <v>95.8</v>
      </c>
      <c r="F2506"/>
    </row>
    <row r="2507" spans="4:6" x14ac:dyDescent="0.25">
      <c r="D2507">
        <v>4602</v>
      </c>
      <c r="E2507">
        <v>95.9</v>
      </c>
      <c r="F2507"/>
    </row>
    <row r="2508" spans="4:6" x14ac:dyDescent="0.25">
      <c r="D2508">
        <v>4606</v>
      </c>
      <c r="E2508">
        <v>95.9</v>
      </c>
      <c r="F2508"/>
    </row>
    <row r="2509" spans="4:6" x14ac:dyDescent="0.25">
      <c r="D2509">
        <v>4610</v>
      </c>
      <c r="E2509">
        <v>95.9</v>
      </c>
      <c r="F2509"/>
    </row>
    <row r="2510" spans="4:6" x14ac:dyDescent="0.25">
      <c r="D2510">
        <v>4613</v>
      </c>
      <c r="E2510">
        <v>95.9</v>
      </c>
      <c r="F2510"/>
    </row>
    <row r="2511" spans="4:6" x14ac:dyDescent="0.25">
      <c r="D2511">
        <v>4622</v>
      </c>
      <c r="E2511">
        <v>95.9</v>
      </c>
      <c r="F2511"/>
    </row>
    <row r="2512" spans="4:6" x14ac:dyDescent="0.25">
      <c r="D2512">
        <v>4631</v>
      </c>
      <c r="E2512">
        <v>95.9</v>
      </c>
      <c r="F2512"/>
    </row>
    <row r="2513" spans="4:6" x14ac:dyDescent="0.25">
      <c r="D2513">
        <v>4663</v>
      </c>
      <c r="E2513">
        <v>95.9</v>
      </c>
      <c r="F2513"/>
    </row>
    <row r="2514" spans="4:6" x14ac:dyDescent="0.25">
      <c r="D2514">
        <v>4671</v>
      </c>
      <c r="E2514">
        <v>95.9</v>
      </c>
      <c r="F2514"/>
    </row>
    <row r="2515" spans="4:6" x14ac:dyDescent="0.25">
      <c r="D2515">
        <v>4675</v>
      </c>
      <c r="E2515">
        <v>95.9</v>
      </c>
      <c r="F2515"/>
    </row>
    <row r="2516" spans="4:6" x14ac:dyDescent="0.25">
      <c r="D2516">
        <v>4682</v>
      </c>
      <c r="E2516">
        <v>96</v>
      </c>
      <c r="F2516"/>
    </row>
    <row r="2517" spans="4:6" x14ac:dyDescent="0.25">
      <c r="D2517">
        <v>4684</v>
      </c>
      <c r="E2517">
        <v>96</v>
      </c>
      <c r="F2517"/>
    </row>
    <row r="2518" spans="4:6" x14ac:dyDescent="0.25">
      <c r="D2518">
        <v>4692</v>
      </c>
      <c r="E2518">
        <v>96</v>
      </c>
      <c r="F2518"/>
    </row>
    <row r="2519" spans="4:6" x14ac:dyDescent="0.25">
      <c r="D2519">
        <v>4714</v>
      </c>
      <c r="E2519">
        <v>96</v>
      </c>
      <c r="F2519"/>
    </row>
    <row r="2520" spans="4:6" x14ac:dyDescent="0.25">
      <c r="D2520">
        <v>4729</v>
      </c>
      <c r="E2520">
        <v>96</v>
      </c>
      <c r="F2520"/>
    </row>
    <row r="2521" spans="4:6" x14ac:dyDescent="0.25">
      <c r="D2521">
        <v>4738</v>
      </c>
      <c r="E2521">
        <v>96</v>
      </c>
      <c r="F2521"/>
    </row>
    <row r="2522" spans="4:6" x14ac:dyDescent="0.25">
      <c r="D2522">
        <v>4740</v>
      </c>
      <c r="E2522">
        <v>96</v>
      </c>
      <c r="F2522"/>
    </row>
    <row r="2523" spans="4:6" x14ac:dyDescent="0.25">
      <c r="D2523">
        <v>4748</v>
      </c>
      <c r="E2523">
        <v>96.1</v>
      </c>
      <c r="F2523"/>
    </row>
    <row r="2524" spans="4:6" x14ac:dyDescent="0.25">
      <c r="D2524">
        <v>4753</v>
      </c>
      <c r="E2524">
        <v>96.1</v>
      </c>
      <c r="F2524"/>
    </row>
    <row r="2525" spans="4:6" x14ac:dyDescent="0.25">
      <c r="D2525">
        <v>4759</v>
      </c>
      <c r="E2525">
        <v>96.1</v>
      </c>
      <c r="F2525"/>
    </row>
    <row r="2526" spans="4:6" x14ac:dyDescent="0.25">
      <c r="D2526">
        <v>4762</v>
      </c>
      <c r="E2526">
        <v>96.1</v>
      </c>
      <c r="F2526"/>
    </row>
    <row r="2527" spans="4:6" x14ac:dyDescent="0.25">
      <c r="D2527">
        <v>4763</v>
      </c>
      <c r="E2527">
        <v>96.1</v>
      </c>
      <c r="F2527"/>
    </row>
    <row r="2528" spans="4:6" x14ac:dyDescent="0.25">
      <c r="D2528">
        <v>4765</v>
      </c>
      <c r="E2528">
        <v>96.1</v>
      </c>
      <c r="F2528"/>
    </row>
    <row r="2529" spans="4:6" x14ac:dyDescent="0.25">
      <c r="D2529">
        <v>4767</v>
      </c>
      <c r="E2529">
        <v>96.2</v>
      </c>
      <c r="F2529"/>
    </row>
    <row r="2530" spans="4:6" x14ac:dyDescent="0.25">
      <c r="D2530">
        <v>4793</v>
      </c>
      <c r="E2530">
        <v>96.2</v>
      </c>
      <c r="F2530"/>
    </row>
    <row r="2531" spans="4:6" x14ac:dyDescent="0.25">
      <c r="D2531">
        <v>4794</v>
      </c>
      <c r="E2531">
        <v>96.2</v>
      </c>
      <c r="F2531"/>
    </row>
    <row r="2532" spans="4:6" x14ac:dyDescent="0.25">
      <c r="D2532">
        <v>4797</v>
      </c>
      <c r="E2532">
        <v>96.2</v>
      </c>
      <c r="F2532"/>
    </row>
    <row r="2533" spans="4:6" x14ac:dyDescent="0.25">
      <c r="D2533">
        <v>4800</v>
      </c>
      <c r="E2533">
        <v>96.2</v>
      </c>
      <c r="F2533"/>
    </row>
    <row r="2534" spans="4:6" x14ac:dyDescent="0.25">
      <c r="D2534">
        <v>4809</v>
      </c>
      <c r="E2534">
        <v>96.2</v>
      </c>
      <c r="F2534"/>
    </row>
    <row r="2535" spans="4:6" x14ac:dyDescent="0.25">
      <c r="D2535">
        <v>4811</v>
      </c>
      <c r="E2535">
        <v>96.2</v>
      </c>
      <c r="F2535"/>
    </row>
    <row r="2536" spans="4:6" x14ac:dyDescent="0.25">
      <c r="D2536">
        <v>4814</v>
      </c>
      <c r="E2536">
        <v>96.2</v>
      </c>
      <c r="F2536"/>
    </row>
    <row r="2537" spans="4:6" x14ac:dyDescent="0.25">
      <c r="D2537">
        <v>4815</v>
      </c>
      <c r="E2537">
        <v>96.3</v>
      </c>
      <c r="F2537"/>
    </row>
    <row r="2538" spans="4:6" x14ac:dyDescent="0.25">
      <c r="D2538">
        <v>4825</v>
      </c>
      <c r="E2538">
        <v>96.3</v>
      </c>
      <c r="F2538"/>
    </row>
    <row r="2539" spans="4:6" x14ac:dyDescent="0.25">
      <c r="D2539">
        <v>4834</v>
      </c>
      <c r="E2539">
        <v>96.3</v>
      </c>
      <c r="F2539"/>
    </row>
    <row r="2540" spans="4:6" x14ac:dyDescent="0.25">
      <c r="D2540">
        <v>4838</v>
      </c>
      <c r="E2540">
        <v>96.3</v>
      </c>
      <c r="F2540"/>
    </row>
    <row r="2541" spans="4:6" x14ac:dyDescent="0.25">
      <c r="D2541">
        <v>4848</v>
      </c>
      <c r="E2541">
        <v>96.3</v>
      </c>
      <c r="F2541"/>
    </row>
    <row r="2542" spans="4:6" x14ac:dyDescent="0.25">
      <c r="D2542">
        <v>4858</v>
      </c>
      <c r="E2542">
        <v>96.3</v>
      </c>
      <c r="F2542"/>
    </row>
    <row r="2543" spans="4:6" x14ac:dyDescent="0.25">
      <c r="D2543">
        <v>4861</v>
      </c>
      <c r="E2543">
        <v>96.3</v>
      </c>
      <c r="F2543"/>
    </row>
    <row r="2544" spans="4:6" x14ac:dyDescent="0.25">
      <c r="D2544">
        <v>4900</v>
      </c>
      <c r="E2544">
        <v>96.3</v>
      </c>
      <c r="F2544"/>
    </row>
    <row r="2545" spans="4:6" x14ac:dyDescent="0.25">
      <c r="D2545">
        <v>4911</v>
      </c>
      <c r="E2545">
        <v>96.3</v>
      </c>
      <c r="F2545"/>
    </row>
    <row r="2546" spans="4:6" x14ac:dyDescent="0.25">
      <c r="D2546">
        <v>4915</v>
      </c>
      <c r="E2546">
        <v>96.4</v>
      </c>
      <c r="F2546"/>
    </row>
    <row r="2547" spans="4:6" x14ac:dyDescent="0.25">
      <c r="D2547">
        <v>4920</v>
      </c>
      <c r="E2547">
        <v>96.4</v>
      </c>
      <c r="F2547"/>
    </row>
    <row r="2548" spans="4:6" x14ac:dyDescent="0.25">
      <c r="D2548">
        <v>4924</v>
      </c>
      <c r="E2548">
        <v>96.4</v>
      </c>
      <c r="F2548"/>
    </row>
    <row r="2549" spans="4:6" x14ac:dyDescent="0.25">
      <c r="D2549">
        <v>4931</v>
      </c>
      <c r="E2549">
        <v>96.4</v>
      </c>
      <c r="F2549"/>
    </row>
    <row r="2550" spans="4:6" x14ac:dyDescent="0.25">
      <c r="D2550">
        <v>4946</v>
      </c>
      <c r="E2550">
        <v>96.4</v>
      </c>
      <c r="F2550"/>
    </row>
    <row r="2551" spans="4:6" x14ac:dyDescent="0.25">
      <c r="D2551">
        <v>4955</v>
      </c>
      <c r="E2551">
        <v>96.4</v>
      </c>
      <c r="F2551"/>
    </row>
    <row r="2552" spans="4:6" x14ac:dyDescent="0.25">
      <c r="D2552">
        <v>4971</v>
      </c>
      <c r="E2552">
        <v>96.4</v>
      </c>
      <c r="F2552"/>
    </row>
    <row r="2553" spans="4:6" x14ac:dyDescent="0.25">
      <c r="D2553">
        <v>4981</v>
      </c>
      <c r="E2553">
        <v>96.4</v>
      </c>
      <c r="F2553"/>
    </row>
    <row r="2554" spans="4:6" x14ac:dyDescent="0.25">
      <c r="D2554">
        <v>4998</v>
      </c>
      <c r="E2554">
        <v>96.5</v>
      </c>
      <c r="F2554"/>
    </row>
    <row r="2555" spans="4:6" x14ac:dyDescent="0.25">
      <c r="D2555">
        <v>5005</v>
      </c>
      <c r="E2555">
        <v>96.5</v>
      </c>
      <c r="F2555"/>
    </row>
    <row r="2556" spans="4:6" x14ac:dyDescent="0.25">
      <c r="D2556">
        <v>5010</v>
      </c>
      <c r="E2556">
        <v>96.5</v>
      </c>
      <c r="F2556"/>
    </row>
    <row r="2557" spans="4:6" x14ac:dyDescent="0.25">
      <c r="D2557">
        <v>5011</v>
      </c>
      <c r="E2557">
        <v>96.5</v>
      </c>
      <c r="F2557"/>
    </row>
    <row r="2558" spans="4:6" x14ac:dyDescent="0.25">
      <c r="D2558">
        <v>5012</v>
      </c>
      <c r="E2558">
        <v>96.5</v>
      </c>
      <c r="F2558"/>
    </row>
    <row r="2559" spans="4:6" x14ac:dyDescent="0.25">
      <c r="D2559">
        <v>5033</v>
      </c>
      <c r="E2559">
        <v>96.5</v>
      </c>
      <c r="F2559"/>
    </row>
    <row r="2560" spans="4:6" x14ac:dyDescent="0.25">
      <c r="D2560">
        <v>5037</v>
      </c>
      <c r="E2560">
        <v>96.7</v>
      </c>
      <c r="F2560"/>
    </row>
    <row r="2561" spans="4:6" x14ac:dyDescent="0.25">
      <c r="D2561">
        <v>5040</v>
      </c>
      <c r="E2561">
        <v>96.7</v>
      </c>
      <c r="F2561"/>
    </row>
    <row r="2562" spans="4:6" x14ac:dyDescent="0.25">
      <c r="D2562">
        <v>5045</v>
      </c>
      <c r="E2562">
        <v>96.7</v>
      </c>
      <c r="F2562"/>
    </row>
    <row r="2563" spans="4:6" x14ac:dyDescent="0.25">
      <c r="D2563">
        <v>5054</v>
      </c>
      <c r="E2563">
        <v>96.8</v>
      </c>
      <c r="F2563"/>
    </row>
    <row r="2564" spans="4:6" x14ac:dyDescent="0.25">
      <c r="D2564">
        <v>5061</v>
      </c>
      <c r="E2564">
        <v>96.8</v>
      </c>
      <c r="F2564"/>
    </row>
    <row r="2565" spans="4:6" x14ac:dyDescent="0.25">
      <c r="D2565">
        <v>5085</v>
      </c>
      <c r="E2565">
        <v>96.8</v>
      </c>
      <c r="F2565"/>
    </row>
    <row r="2566" spans="4:6" x14ac:dyDescent="0.25">
      <c r="D2566">
        <v>5088</v>
      </c>
      <c r="E2566">
        <v>96.8</v>
      </c>
      <c r="F2566"/>
    </row>
    <row r="2567" spans="4:6" x14ac:dyDescent="0.25">
      <c r="D2567">
        <v>5090</v>
      </c>
      <c r="E2567">
        <v>96.8</v>
      </c>
      <c r="F2567"/>
    </row>
    <row r="2568" spans="4:6" x14ac:dyDescent="0.25">
      <c r="D2568">
        <v>5096</v>
      </c>
      <c r="E2568">
        <v>96.8</v>
      </c>
      <c r="F2568"/>
    </row>
    <row r="2569" spans="4:6" x14ac:dyDescent="0.25">
      <c r="D2569">
        <v>5097</v>
      </c>
      <c r="E2569">
        <v>96.8</v>
      </c>
      <c r="F2569"/>
    </row>
    <row r="2570" spans="4:6" x14ac:dyDescent="0.25">
      <c r="D2570">
        <v>5098</v>
      </c>
      <c r="E2570">
        <v>96.9</v>
      </c>
      <c r="F2570"/>
    </row>
    <row r="2571" spans="4:6" x14ac:dyDescent="0.25">
      <c r="D2571">
        <v>5101</v>
      </c>
      <c r="E2571">
        <v>96.9</v>
      </c>
      <c r="F2571"/>
    </row>
    <row r="2572" spans="4:6" x14ac:dyDescent="0.25">
      <c r="D2572">
        <v>5108</v>
      </c>
      <c r="E2572">
        <v>96.9</v>
      </c>
      <c r="F2572"/>
    </row>
    <row r="2573" spans="4:6" x14ac:dyDescent="0.25">
      <c r="D2573">
        <v>5114</v>
      </c>
      <c r="E2573">
        <v>96.9</v>
      </c>
      <c r="F2573"/>
    </row>
    <row r="2574" spans="4:6" x14ac:dyDescent="0.25">
      <c r="D2574">
        <v>5116</v>
      </c>
      <c r="E2574">
        <v>96.9</v>
      </c>
      <c r="F2574"/>
    </row>
    <row r="2575" spans="4:6" x14ac:dyDescent="0.25">
      <c r="D2575">
        <v>5127</v>
      </c>
      <c r="E2575">
        <v>96.9</v>
      </c>
      <c r="F2575"/>
    </row>
    <row r="2576" spans="4:6" x14ac:dyDescent="0.25">
      <c r="D2576">
        <v>5142</v>
      </c>
      <c r="E2576">
        <v>96.9</v>
      </c>
      <c r="F2576"/>
    </row>
    <row r="2577" spans="4:6" x14ac:dyDescent="0.25">
      <c r="D2577">
        <v>5149</v>
      </c>
      <c r="E2577">
        <v>97</v>
      </c>
      <c r="F2577"/>
    </row>
    <row r="2578" spans="4:6" x14ac:dyDescent="0.25">
      <c r="D2578">
        <v>5155</v>
      </c>
      <c r="E2578">
        <v>97</v>
      </c>
      <c r="F2578"/>
    </row>
    <row r="2579" spans="4:6" x14ac:dyDescent="0.25">
      <c r="D2579">
        <v>5157</v>
      </c>
      <c r="E2579">
        <v>97</v>
      </c>
      <c r="F2579"/>
    </row>
    <row r="2580" spans="4:6" x14ac:dyDescent="0.25">
      <c r="D2580">
        <v>5160</v>
      </c>
      <c r="E2580">
        <v>97</v>
      </c>
      <c r="F2580"/>
    </row>
    <row r="2581" spans="4:6" x14ac:dyDescent="0.25">
      <c r="D2581">
        <v>5180</v>
      </c>
      <c r="E2581">
        <v>97</v>
      </c>
      <c r="F2581"/>
    </row>
    <row r="2582" spans="4:6" x14ac:dyDescent="0.25">
      <c r="D2582">
        <v>5183</v>
      </c>
      <c r="E2582">
        <v>97</v>
      </c>
      <c r="F2582"/>
    </row>
    <row r="2583" spans="4:6" x14ac:dyDescent="0.25">
      <c r="D2583">
        <v>5190</v>
      </c>
      <c r="E2583">
        <v>97</v>
      </c>
      <c r="F2583"/>
    </row>
    <row r="2584" spans="4:6" x14ac:dyDescent="0.25">
      <c r="D2584">
        <v>5194</v>
      </c>
      <c r="E2584">
        <v>97</v>
      </c>
      <c r="F2584"/>
    </row>
    <row r="2585" spans="4:6" x14ac:dyDescent="0.25">
      <c r="D2585">
        <v>5198</v>
      </c>
      <c r="E2585">
        <v>97.1</v>
      </c>
      <c r="F2585"/>
    </row>
    <row r="2586" spans="4:6" x14ac:dyDescent="0.25">
      <c r="D2586">
        <v>5200</v>
      </c>
      <c r="E2586">
        <v>97.1</v>
      </c>
      <c r="F2586"/>
    </row>
    <row r="2587" spans="4:6" x14ac:dyDescent="0.25">
      <c r="D2587">
        <v>5211</v>
      </c>
      <c r="E2587">
        <v>97.1</v>
      </c>
      <c r="F2587"/>
    </row>
    <row r="2588" spans="4:6" x14ac:dyDescent="0.25">
      <c r="D2588">
        <v>5212</v>
      </c>
      <c r="E2588">
        <v>97.1</v>
      </c>
      <c r="F2588"/>
    </row>
    <row r="2589" spans="4:6" x14ac:dyDescent="0.25">
      <c r="D2589">
        <v>5218</v>
      </c>
      <c r="E2589">
        <v>97.1</v>
      </c>
      <c r="F2589"/>
    </row>
    <row r="2590" spans="4:6" x14ac:dyDescent="0.25">
      <c r="D2590">
        <v>5228</v>
      </c>
      <c r="E2590">
        <v>97.1</v>
      </c>
      <c r="F2590"/>
    </row>
    <row r="2591" spans="4:6" x14ac:dyDescent="0.25">
      <c r="D2591">
        <v>5257</v>
      </c>
      <c r="E2591">
        <v>97.1</v>
      </c>
      <c r="F2591"/>
    </row>
    <row r="2592" spans="4:6" x14ac:dyDescent="0.25">
      <c r="D2592">
        <v>5258</v>
      </c>
      <c r="E2592">
        <v>97.1</v>
      </c>
      <c r="F2592"/>
    </row>
    <row r="2593" spans="4:6" x14ac:dyDescent="0.25">
      <c r="D2593">
        <v>5263</v>
      </c>
      <c r="E2593">
        <v>97.2</v>
      </c>
      <c r="F2593"/>
    </row>
    <row r="2594" spans="4:6" x14ac:dyDescent="0.25">
      <c r="D2594">
        <v>5283</v>
      </c>
      <c r="E2594">
        <v>97.2</v>
      </c>
      <c r="F2594"/>
    </row>
    <row r="2595" spans="4:6" x14ac:dyDescent="0.25">
      <c r="D2595">
        <v>5287</v>
      </c>
      <c r="E2595">
        <v>97.2</v>
      </c>
      <c r="F2595"/>
    </row>
    <row r="2596" spans="4:6" x14ac:dyDescent="0.25">
      <c r="D2596">
        <v>5290</v>
      </c>
      <c r="E2596">
        <v>97.2</v>
      </c>
      <c r="F2596"/>
    </row>
    <row r="2597" spans="4:6" x14ac:dyDescent="0.25">
      <c r="D2597">
        <v>5294</v>
      </c>
      <c r="E2597">
        <v>97.2</v>
      </c>
      <c r="F2597"/>
    </row>
    <row r="2598" spans="4:6" x14ac:dyDescent="0.25">
      <c r="D2598">
        <v>5295</v>
      </c>
      <c r="E2598">
        <v>97.3</v>
      </c>
      <c r="F2598"/>
    </row>
    <row r="2599" spans="4:6" x14ac:dyDescent="0.25">
      <c r="D2599">
        <v>5298</v>
      </c>
      <c r="E2599">
        <v>97.3</v>
      </c>
      <c r="F2599"/>
    </row>
    <row r="2600" spans="4:6" x14ac:dyDescent="0.25">
      <c r="D2600">
        <v>5301</v>
      </c>
      <c r="E2600">
        <v>97.3</v>
      </c>
      <c r="F2600"/>
    </row>
    <row r="2601" spans="4:6" x14ac:dyDescent="0.25">
      <c r="D2601">
        <v>5305</v>
      </c>
      <c r="E2601">
        <v>97.3</v>
      </c>
      <c r="F2601"/>
    </row>
    <row r="2602" spans="4:6" x14ac:dyDescent="0.25">
      <c r="D2602">
        <v>5316</v>
      </c>
      <c r="E2602">
        <v>97.3</v>
      </c>
      <c r="F2602"/>
    </row>
    <row r="2603" spans="4:6" x14ac:dyDescent="0.25">
      <c r="D2603">
        <v>5322</v>
      </c>
      <c r="E2603">
        <v>97.3</v>
      </c>
      <c r="F2603"/>
    </row>
    <row r="2604" spans="4:6" x14ac:dyDescent="0.25">
      <c r="D2604">
        <v>5327</v>
      </c>
      <c r="E2604">
        <v>97.3</v>
      </c>
      <c r="F2604"/>
    </row>
    <row r="2605" spans="4:6" x14ac:dyDescent="0.25">
      <c r="D2605">
        <v>5334</v>
      </c>
      <c r="E2605">
        <v>97.4</v>
      </c>
      <c r="F2605"/>
    </row>
    <row r="2606" spans="4:6" x14ac:dyDescent="0.25">
      <c r="D2606">
        <v>5345</v>
      </c>
      <c r="E2606">
        <v>97.4</v>
      </c>
      <c r="F2606"/>
    </row>
    <row r="2607" spans="4:6" x14ac:dyDescent="0.25">
      <c r="D2607">
        <v>5349</v>
      </c>
      <c r="E2607">
        <v>97.4</v>
      </c>
      <c r="F2607"/>
    </row>
    <row r="2608" spans="4:6" x14ac:dyDescent="0.25">
      <c r="D2608">
        <v>5353</v>
      </c>
      <c r="E2608">
        <v>97.4</v>
      </c>
      <c r="F2608"/>
    </row>
    <row r="2609" spans="4:6" x14ac:dyDescent="0.25">
      <c r="D2609">
        <v>5356</v>
      </c>
      <c r="E2609">
        <v>97.4</v>
      </c>
      <c r="F2609"/>
    </row>
    <row r="2610" spans="4:6" x14ac:dyDescent="0.25">
      <c r="D2610">
        <v>5363</v>
      </c>
      <c r="E2610">
        <v>97.4</v>
      </c>
      <c r="F2610"/>
    </row>
    <row r="2611" spans="4:6" x14ac:dyDescent="0.25">
      <c r="D2611">
        <v>5379</v>
      </c>
      <c r="E2611">
        <v>97.4</v>
      </c>
      <c r="F2611"/>
    </row>
    <row r="2612" spans="4:6" x14ac:dyDescent="0.25">
      <c r="D2612">
        <v>5380</v>
      </c>
      <c r="E2612">
        <v>97.4</v>
      </c>
      <c r="F2612"/>
    </row>
    <row r="2613" spans="4:6" x14ac:dyDescent="0.25">
      <c r="D2613">
        <v>5381</v>
      </c>
      <c r="E2613">
        <v>97.4</v>
      </c>
      <c r="F2613"/>
    </row>
    <row r="2614" spans="4:6" x14ac:dyDescent="0.25">
      <c r="D2614">
        <v>5382</v>
      </c>
      <c r="E2614">
        <v>97.5</v>
      </c>
      <c r="F2614"/>
    </row>
    <row r="2615" spans="4:6" x14ac:dyDescent="0.25">
      <c r="D2615">
        <v>5384</v>
      </c>
      <c r="E2615">
        <v>97.5</v>
      </c>
      <c r="F2615"/>
    </row>
    <row r="2616" spans="4:6" x14ac:dyDescent="0.25">
      <c r="D2616">
        <v>5387</v>
      </c>
      <c r="E2616">
        <v>97.5</v>
      </c>
      <c r="F2616"/>
    </row>
    <row r="2617" spans="4:6" x14ac:dyDescent="0.25">
      <c r="D2617">
        <v>5396</v>
      </c>
      <c r="E2617">
        <v>97.5</v>
      </c>
      <c r="F2617"/>
    </row>
    <row r="2618" spans="4:6" x14ac:dyDescent="0.25">
      <c r="D2618">
        <v>5410</v>
      </c>
      <c r="E2618">
        <v>97.5</v>
      </c>
      <c r="F2618"/>
    </row>
    <row r="2619" spans="4:6" x14ac:dyDescent="0.25">
      <c r="D2619">
        <v>5418</v>
      </c>
      <c r="E2619">
        <v>97.6</v>
      </c>
      <c r="F2619"/>
    </row>
    <row r="2620" spans="4:6" x14ac:dyDescent="0.25">
      <c r="D2620">
        <v>5439</v>
      </c>
      <c r="E2620">
        <v>97.6</v>
      </c>
      <c r="F2620"/>
    </row>
    <row r="2621" spans="4:6" x14ac:dyDescent="0.25">
      <c r="D2621">
        <v>5444</v>
      </c>
      <c r="E2621">
        <v>97.6</v>
      </c>
      <c r="F2621"/>
    </row>
    <row r="2622" spans="4:6" x14ac:dyDescent="0.25">
      <c r="D2622">
        <v>5446</v>
      </c>
      <c r="E2622">
        <v>97.6</v>
      </c>
      <c r="F2622"/>
    </row>
    <row r="2623" spans="4:6" x14ac:dyDescent="0.25">
      <c r="D2623">
        <v>5455</v>
      </c>
      <c r="E2623">
        <v>97.6</v>
      </c>
      <c r="F2623"/>
    </row>
    <row r="2624" spans="4:6" x14ac:dyDescent="0.25">
      <c r="D2624">
        <v>5466</v>
      </c>
      <c r="E2624">
        <v>97.6</v>
      </c>
      <c r="F2624"/>
    </row>
    <row r="2625" spans="4:6" x14ac:dyDescent="0.25">
      <c r="D2625">
        <v>5470</v>
      </c>
      <c r="E2625">
        <v>97.6</v>
      </c>
      <c r="F2625"/>
    </row>
    <row r="2626" spans="4:6" x14ac:dyDescent="0.25">
      <c r="D2626">
        <v>5484</v>
      </c>
      <c r="E2626">
        <v>97.7</v>
      </c>
      <c r="F2626"/>
    </row>
    <row r="2627" spans="4:6" x14ac:dyDescent="0.25">
      <c r="D2627">
        <v>5491</v>
      </c>
      <c r="E2627">
        <v>97.7</v>
      </c>
      <c r="F2627"/>
    </row>
    <row r="2628" spans="4:6" x14ac:dyDescent="0.25">
      <c r="D2628">
        <v>5492</v>
      </c>
      <c r="E2628">
        <v>97.7</v>
      </c>
      <c r="F2628"/>
    </row>
    <row r="2629" spans="4:6" x14ac:dyDescent="0.25">
      <c r="D2629">
        <v>5506</v>
      </c>
      <c r="E2629">
        <v>97.7</v>
      </c>
      <c r="F2629"/>
    </row>
    <row r="2630" spans="4:6" x14ac:dyDescent="0.25">
      <c r="D2630">
        <v>5535</v>
      </c>
      <c r="E2630">
        <v>97.7</v>
      </c>
      <c r="F2630"/>
    </row>
    <row r="2631" spans="4:6" x14ac:dyDescent="0.25">
      <c r="D2631">
        <v>5545</v>
      </c>
      <c r="E2631">
        <v>97.7</v>
      </c>
      <c r="F2631"/>
    </row>
    <row r="2632" spans="4:6" x14ac:dyDescent="0.25">
      <c r="D2632">
        <v>5568</v>
      </c>
      <c r="E2632">
        <v>97.7</v>
      </c>
      <c r="F2632"/>
    </row>
    <row r="2633" spans="4:6" x14ac:dyDescent="0.25">
      <c r="D2633">
        <v>5570</v>
      </c>
      <c r="E2633">
        <v>97.8</v>
      </c>
      <c r="F2633"/>
    </row>
    <row r="2634" spans="4:6" x14ac:dyDescent="0.25">
      <c r="D2634">
        <v>5575</v>
      </c>
      <c r="E2634">
        <v>97.8</v>
      </c>
      <c r="F2634"/>
    </row>
    <row r="2635" spans="4:6" x14ac:dyDescent="0.25">
      <c r="D2635">
        <v>5592</v>
      </c>
      <c r="E2635">
        <v>97.8</v>
      </c>
      <c r="F2635"/>
    </row>
    <row r="2636" spans="4:6" x14ac:dyDescent="0.25">
      <c r="D2636">
        <v>5617</v>
      </c>
      <c r="E2636">
        <v>97.8</v>
      </c>
      <c r="F2636"/>
    </row>
    <row r="2637" spans="4:6" x14ac:dyDescent="0.25">
      <c r="D2637">
        <v>5618</v>
      </c>
      <c r="E2637">
        <v>97.8</v>
      </c>
      <c r="F2637"/>
    </row>
    <row r="2638" spans="4:6" x14ac:dyDescent="0.25">
      <c r="D2638">
        <v>5623</v>
      </c>
      <c r="E2638">
        <v>97.8</v>
      </c>
      <c r="F2638"/>
    </row>
    <row r="2639" spans="4:6" x14ac:dyDescent="0.25">
      <c r="D2639">
        <v>5629</v>
      </c>
      <c r="E2639">
        <v>97.8</v>
      </c>
      <c r="F2639"/>
    </row>
    <row r="2640" spans="4:6" x14ac:dyDescent="0.25">
      <c r="D2640">
        <v>5639</v>
      </c>
      <c r="E2640">
        <v>97.8</v>
      </c>
      <c r="F2640"/>
    </row>
    <row r="2641" spans="4:6" x14ac:dyDescent="0.25">
      <c r="D2641">
        <v>5657</v>
      </c>
      <c r="E2641">
        <v>97.8</v>
      </c>
      <c r="F2641"/>
    </row>
    <row r="2642" spans="4:6" x14ac:dyDescent="0.25">
      <c r="D2642">
        <v>5662</v>
      </c>
      <c r="E2642">
        <v>97.9</v>
      </c>
      <c r="F2642"/>
    </row>
    <row r="2643" spans="4:6" x14ac:dyDescent="0.25">
      <c r="D2643">
        <v>5666</v>
      </c>
      <c r="E2643">
        <v>97.9</v>
      </c>
      <c r="F2643"/>
    </row>
    <row r="2644" spans="4:6" x14ac:dyDescent="0.25">
      <c r="D2644">
        <v>5671</v>
      </c>
      <c r="E2644">
        <v>97.9</v>
      </c>
      <c r="F2644"/>
    </row>
    <row r="2645" spans="4:6" x14ac:dyDescent="0.25">
      <c r="D2645">
        <v>5672</v>
      </c>
      <c r="E2645">
        <v>97.9</v>
      </c>
      <c r="F2645"/>
    </row>
    <row r="2646" spans="4:6" x14ac:dyDescent="0.25">
      <c r="D2646">
        <v>5675</v>
      </c>
      <c r="E2646">
        <v>97.9</v>
      </c>
      <c r="F2646"/>
    </row>
    <row r="2647" spans="4:6" x14ac:dyDescent="0.25">
      <c r="D2647">
        <v>5698</v>
      </c>
      <c r="E2647">
        <v>97.9</v>
      </c>
      <c r="F2647"/>
    </row>
    <row r="2648" spans="4:6" x14ac:dyDescent="0.25">
      <c r="D2648">
        <v>5713</v>
      </c>
      <c r="E2648">
        <v>97.9</v>
      </c>
      <c r="F2648"/>
    </row>
    <row r="2649" spans="4:6" x14ac:dyDescent="0.25">
      <c r="D2649">
        <v>5729</v>
      </c>
      <c r="E2649">
        <v>97.9</v>
      </c>
      <c r="F2649"/>
    </row>
    <row r="2650" spans="4:6" x14ac:dyDescent="0.25">
      <c r="D2650">
        <v>5733</v>
      </c>
      <c r="E2650">
        <v>98</v>
      </c>
      <c r="F2650"/>
    </row>
    <row r="2651" spans="4:6" x14ac:dyDescent="0.25">
      <c r="D2651">
        <v>5737</v>
      </c>
      <c r="E2651">
        <v>98</v>
      </c>
      <c r="F2651"/>
    </row>
    <row r="2652" spans="4:6" x14ac:dyDescent="0.25">
      <c r="D2652">
        <v>5752</v>
      </c>
      <c r="E2652">
        <v>98</v>
      </c>
      <c r="F2652"/>
    </row>
    <row r="2653" spans="4:6" x14ac:dyDescent="0.25">
      <c r="D2653">
        <v>5763</v>
      </c>
      <c r="E2653">
        <v>98</v>
      </c>
      <c r="F2653"/>
    </row>
    <row r="2654" spans="4:6" x14ac:dyDescent="0.25">
      <c r="D2654">
        <v>5773</v>
      </c>
      <c r="E2654">
        <v>98</v>
      </c>
      <c r="F2654"/>
    </row>
    <row r="2655" spans="4:6" x14ac:dyDescent="0.25">
      <c r="D2655">
        <v>5776</v>
      </c>
      <c r="E2655">
        <v>98</v>
      </c>
      <c r="F2655"/>
    </row>
    <row r="2656" spans="4:6" x14ac:dyDescent="0.25">
      <c r="D2656">
        <v>5781</v>
      </c>
      <c r="E2656">
        <v>98</v>
      </c>
      <c r="F2656"/>
    </row>
    <row r="2657" spans="4:6" x14ac:dyDescent="0.25">
      <c r="D2657">
        <v>5785</v>
      </c>
      <c r="E2657">
        <v>98</v>
      </c>
      <c r="F2657"/>
    </row>
    <row r="2658" spans="4:6" x14ac:dyDescent="0.25">
      <c r="D2658">
        <v>5800</v>
      </c>
      <c r="E2658">
        <v>98.1</v>
      </c>
      <c r="F2658"/>
    </row>
    <row r="2659" spans="4:6" x14ac:dyDescent="0.25">
      <c r="D2659">
        <v>5830</v>
      </c>
      <c r="E2659">
        <v>98.1</v>
      </c>
      <c r="F2659"/>
    </row>
    <row r="2660" spans="4:6" x14ac:dyDescent="0.25">
      <c r="D2660">
        <v>5836</v>
      </c>
      <c r="E2660">
        <v>98.1</v>
      </c>
      <c r="F2660"/>
    </row>
    <row r="2661" spans="4:6" x14ac:dyDescent="0.25">
      <c r="D2661">
        <v>5845</v>
      </c>
      <c r="E2661">
        <v>98.1</v>
      </c>
      <c r="F2661"/>
    </row>
    <row r="2662" spans="4:6" x14ac:dyDescent="0.25">
      <c r="D2662">
        <v>5850</v>
      </c>
      <c r="E2662">
        <v>98.1</v>
      </c>
      <c r="F2662"/>
    </row>
    <row r="2663" spans="4:6" x14ac:dyDescent="0.25">
      <c r="D2663">
        <v>5857</v>
      </c>
      <c r="E2663">
        <v>98.1</v>
      </c>
      <c r="F2663"/>
    </row>
    <row r="2664" spans="4:6" x14ac:dyDescent="0.25">
      <c r="D2664">
        <v>5876</v>
      </c>
      <c r="E2664">
        <v>98.1</v>
      </c>
      <c r="F2664"/>
    </row>
    <row r="2665" spans="4:6" x14ac:dyDescent="0.25">
      <c r="D2665">
        <v>5883</v>
      </c>
      <c r="E2665">
        <v>98.1</v>
      </c>
      <c r="F2665"/>
    </row>
    <row r="2666" spans="4:6" x14ac:dyDescent="0.25">
      <c r="D2666">
        <v>5906</v>
      </c>
      <c r="E2666">
        <v>98.1</v>
      </c>
      <c r="F2666"/>
    </row>
    <row r="2667" spans="4:6" x14ac:dyDescent="0.25">
      <c r="D2667">
        <v>5915</v>
      </c>
      <c r="E2667">
        <v>98.2</v>
      </c>
      <c r="F2667"/>
    </row>
    <row r="2668" spans="4:6" x14ac:dyDescent="0.25">
      <c r="D2668">
        <v>5926</v>
      </c>
      <c r="E2668">
        <v>98.2</v>
      </c>
      <c r="F2668"/>
    </row>
    <row r="2669" spans="4:6" x14ac:dyDescent="0.25">
      <c r="D2669">
        <v>5953</v>
      </c>
      <c r="E2669">
        <v>98.2</v>
      </c>
      <c r="F2669"/>
    </row>
    <row r="2670" spans="4:6" x14ac:dyDescent="0.25">
      <c r="D2670">
        <v>5961</v>
      </c>
      <c r="E2670">
        <v>98.2</v>
      </c>
      <c r="F2670"/>
    </row>
    <row r="2671" spans="4:6" x14ac:dyDescent="0.25">
      <c r="D2671">
        <v>5982</v>
      </c>
      <c r="E2671">
        <v>98.2</v>
      </c>
      <c r="F2671"/>
    </row>
    <row r="2672" spans="4:6" x14ac:dyDescent="0.25">
      <c r="D2672">
        <v>5984</v>
      </c>
      <c r="E2672">
        <v>98.2</v>
      </c>
      <c r="F2672"/>
    </row>
    <row r="2673" spans="4:6" x14ac:dyDescent="0.25">
      <c r="D2673">
        <v>6010</v>
      </c>
      <c r="E2673">
        <v>98.2</v>
      </c>
      <c r="F2673"/>
    </row>
    <row r="2674" spans="4:6" x14ac:dyDescent="0.25">
      <c r="D2674">
        <v>6042</v>
      </c>
      <c r="E2674">
        <v>98.2</v>
      </c>
      <c r="F2674"/>
    </row>
    <row r="2675" spans="4:6" x14ac:dyDescent="0.25">
      <c r="D2675">
        <v>6060</v>
      </c>
      <c r="E2675">
        <v>98.3</v>
      </c>
      <c r="F2675"/>
    </row>
    <row r="2676" spans="4:6" x14ac:dyDescent="0.25">
      <c r="D2676">
        <v>6062</v>
      </c>
      <c r="E2676">
        <v>98.3</v>
      </c>
      <c r="F2676"/>
    </row>
    <row r="2677" spans="4:6" x14ac:dyDescent="0.25">
      <c r="D2677">
        <v>6080</v>
      </c>
      <c r="E2677">
        <v>98.3</v>
      </c>
      <c r="F2677"/>
    </row>
    <row r="2678" spans="4:6" x14ac:dyDescent="0.25">
      <c r="D2678">
        <v>6086</v>
      </c>
      <c r="E2678">
        <v>98.3</v>
      </c>
      <c r="F2678"/>
    </row>
    <row r="2679" spans="4:6" x14ac:dyDescent="0.25">
      <c r="D2679">
        <v>6098</v>
      </c>
      <c r="E2679">
        <v>98.3</v>
      </c>
      <c r="F2679"/>
    </row>
    <row r="2680" spans="4:6" x14ac:dyDescent="0.25">
      <c r="D2680">
        <v>6100</v>
      </c>
      <c r="E2680">
        <v>98.3</v>
      </c>
      <c r="F2680"/>
    </row>
    <row r="2681" spans="4:6" x14ac:dyDescent="0.25">
      <c r="D2681">
        <v>6113</v>
      </c>
      <c r="E2681">
        <v>98.3</v>
      </c>
      <c r="F2681"/>
    </row>
    <row r="2682" spans="4:6" x14ac:dyDescent="0.25">
      <c r="D2682">
        <v>6123</v>
      </c>
      <c r="E2682">
        <v>98.3</v>
      </c>
      <c r="F2682"/>
    </row>
    <row r="2683" spans="4:6" x14ac:dyDescent="0.25">
      <c r="D2683">
        <v>6148</v>
      </c>
      <c r="E2683">
        <v>98.4</v>
      </c>
      <c r="F2683"/>
    </row>
    <row r="2684" spans="4:6" x14ac:dyDescent="0.25">
      <c r="D2684">
        <v>6152</v>
      </c>
      <c r="E2684">
        <v>98.4</v>
      </c>
      <c r="F2684"/>
    </row>
    <row r="2685" spans="4:6" x14ac:dyDescent="0.25">
      <c r="D2685">
        <v>6178</v>
      </c>
      <c r="E2685">
        <v>98.4</v>
      </c>
      <c r="F2685"/>
    </row>
    <row r="2686" spans="4:6" x14ac:dyDescent="0.25">
      <c r="D2686">
        <v>6207</v>
      </c>
      <c r="E2686">
        <v>98.4</v>
      </c>
      <c r="F2686"/>
    </row>
    <row r="2687" spans="4:6" x14ac:dyDescent="0.25">
      <c r="D2687">
        <v>6214</v>
      </c>
      <c r="E2687">
        <v>98.4</v>
      </c>
      <c r="F2687"/>
    </row>
    <row r="2688" spans="4:6" x14ac:dyDescent="0.25">
      <c r="D2688">
        <v>6247</v>
      </c>
      <c r="E2688">
        <v>98.4</v>
      </c>
      <c r="F2688"/>
    </row>
    <row r="2689" spans="4:6" x14ac:dyDescent="0.25">
      <c r="D2689">
        <v>6250</v>
      </c>
      <c r="E2689">
        <v>98.4</v>
      </c>
      <c r="F2689"/>
    </row>
    <row r="2690" spans="4:6" x14ac:dyDescent="0.25">
      <c r="D2690">
        <v>6256</v>
      </c>
      <c r="E2690">
        <v>98.5</v>
      </c>
      <c r="F2690"/>
    </row>
    <row r="2691" spans="4:6" x14ac:dyDescent="0.25">
      <c r="D2691">
        <v>6266</v>
      </c>
      <c r="E2691">
        <v>98.5</v>
      </c>
      <c r="F2691"/>
    </row>
    <row r="2692" spans="4:6" x14ac:dyDescent="0.25">
      <c r="D2692">
        <v>6277</v>
      </c>
      <c r="E2692">
        <v>98.5</v>
      </c>
      <c r="F2692"/>
    </row>
    <row r="2693" spans="4:6" x14ac:dyDescent="0.25">
      <c r="D2693">
        <v>6300</v>
      </c>
      <c r="E2693">
        <v>98.5</v>
      </c>
      <c r="F2693"/>
    </row>
    <row r="2694" spans="4:6" x14ac:dyDescent="0.25">
      <c r="D2694">
        <v>6303</v>
      </c>
      <c r="E2694">
        <v>98.5</v>
      </c>
      <c r="F2694"/>
    </row>
    <row r="2695" spans="4:6" x14ac:dyDescent="0.25">
      <c r="D2695">
        <v>6312</v>
      </c>
      <c r="E2695">
        <v>98.5</v>
      </c>
      <c r="F2695"/>
    </row>
    <row r="2696" spans="4:6" x14ac:dyDescent="0.25">
      <c r="D2696">
        <v>6328</v>
      </c>
      <c r="E2696">
        <v>98.5</v>
      </c>
      <c r="F2696"/>
    </row>
    <row r="2697" spans="4:6" x14ac:dyDescent="0.25">
      <c r="D2697">
        <v>6329</v>
      </c>
      <c r="E2697">
        <v>98.5</v>
      </c>
      <c r="F2697"/>
    </row>
    <row r="2698" spans="4:6" x14ac:dyDescent="0.25">
      <c r="D2698">
        <v>6344</v>
      </c>
      <c r="E2698">
        <v>98.5</v>
      </c>
      <c r="F2698"/>
    </row>
    <row r="2699" spans="4:6" x14ac:dyDescent="0.25">
      <c r="D2699">
        <v>6348</v>
      </c>
      <c r="E2699">
        <v>98.6</v>
      </c>
      <c r="F2699"/>
    </row>
    <row r="2700" spans="4:6" x14ac:dyDescent="0.25">
      <c r="D2700">
        <v>6358</v>
      </c>
      <c r="E2700">
        <v>98.6</v>
      </c>
      <c r="F2700"/>
    </row>
    <row r="2701" spans="4:6" x14ac:dyDescent="0.25">
      <c r="D2701">
        <v>6360</v>
      </c>
      <c r="E2701">
        <v>98.6</v>
      </c>
      <c r="F2701"/>
    </row>
    <row r="2702" spans="4:6" x14ac:dyDescent="0.25">
      <c r="D2702">
        <v>6364</v>
      </c>
      <c r="E2702">
        <v>98.6</v>
      </c>
      <c r="F2702"/>
    </row>
    <row r="2703" spans="4:6" x14ac:dyDescent="0.25">
      <c r="D2703">
        <v>6368</v>
      </c>
      <c r="E2703">
        <v>98.6</v>
      </c>
      <c r="F2703"/>
    </row>
    <row r="2704" spans="4:6" x14ac:dyDescent="0.25">
      <c r="D2704">
        <v>6383</v>
      </c>
      <c r="E2704">
        <v>98.6</v>
      </c>
      <c r="F2704"/>
    </row>
    <row r="2705" spans="4:6" x14ac:dyDescent="0.25">
      <c r="D2705">
        <v>6392</v>
      </c>
      <c r="E2705">
        <v>98.6</v>
      </c>
      <c r="F2705"/>
    </row>
    <row r="2706" spans="4:6" x14ac:dyDescent="0.25">
      <c r="D2706">
        <v>6393</v>
      </c>
      <c r="E2706">
        <v>98.6</v>
      </c>
      <c r="F2706"/>
    </row>
    <row r="2707" spans="4:6" x14ac:dyDescent="0.25">
      <c r="D2707">
        <v>6395</v>
      </c>
      <c r="E2707">
        <v>98.7</v>
      </c>
      <c r="F2707"/>
    </row>
    <row r="2708" spans="4:6" x14ac:dyDescent="0.25">
      <c r="D2708">
        <v>6406</v>
      </c>
      <c r="E2708">
        <v>98.7</v>
      </c>
      <c r="F2708"/>
    </row>
    <row r="2709" spans="4:6" x14ac:dyDescent="0.25">
      <c r="D2709">
        <v>6409</v>
      </c>
      <c r="E2709">
        <v>98.7</v>
      </c>
      <c r="F2709"/>
    </row>
    <row r="2710" spans="4:6" x14ac:dyDescent="0.25">
      <c r="D2710">
        <v>6432</v>
      </c>
      <c r="E2710">
        <v>98.7</v>
      </c>
      <c r="F2710"/>
    </row>
    <row r="2711" spans="4:6" x14ac:dyDescent="0.25">
      <c r="D2711">
        <v>6434</v>
      </c>
      <c r="E2711">
        <v>98.7</v>
      </c>
      <c r="F2711"/>
    </row>
    <row r="2712" spans="4:6" x14ac:dyDescent="0.25">
      <c r="D2712">
        <v>6441</v>
      </c>
      <c r="E2712">
        <v>98.7</v>
      </c>
      <c r="F2712"/>
    </row>
    <row r="2713" spans="4:6" x14ac:dyDescent="0.25">
      <c r="D2713">
        <v>6455</v>
      </c>
      <c r="E2713">
        <v>98.7</v>
      </c>
      <c r="F2713"/>
    </row>
    <row r="2714" spans="4:6" x14ac:dyDescent="0.25">
      <c r="D2714">
        <v>6466</v>
      </c>
      <c r="E2714">
        <v>98.7</v>
      </c>
      <c r="F2714"/>
    </row>
    <row r="2715" spans="4:6" x14ac:dyDescent="0.25">
      <c r="D2715">
        <v>6508</v>
      </c>
      <c r="E2715">
        <v>98.8</v>
      </c>
      <c r="F2715"/>
    </row>
    <row r="2716" spans="4:6" x14ac:dyDescent="0.25">
      <c r="D2716">
        <v>6510</v>
      </c>
      <c r="E2716">
        <v>98.8</v>
      </c>
      <c r="F2716"/>
    </row>
    <row r="2717" spans="4:6" x14ac:dyDescent="0.25">
      <c r="D2717">
        <v>6535</v>
      </c>
      <c r="E2717">
        <v>98.8</v>
      </c>
      <c r="F2717"/>
    </row>
    <row r="2718" spans="4:6" x14ac:dyDescent="0.25">
      <c r="D2718">
        <v>6540</v>
      </c>
      <c r="E2718">
        <v>98.8</v>
      </c>
      <c r="F2718"/>
    </row>
    <row r="2719" spans="4:6" x14ac:dyDescent="0.25">
      <c r="D2719">
        <v>6556</v>
      </c>
      <c r="E2719">
        <v>98.8</v>
      </c>
      <c r="F2719"/>
    </row>
    <row r="2720" spans="4:6" x14ac:dyDescent="0.25">
      <c r="D2720">
        <v>6562</v>
      </c>
      <c r="E2720">
        <v>98.8</v>
      </c>
      <c r="F2720"/>
    </row>
    <row r="2721" spans="4:6" x14ac:dyDescent="0.25">
      <c r="D2721">
        <v>6570</v>
      </c>
      <c r="E2721">
        <v>98.8</v>
      </c>
      <c r="F2721"/>
    </row>
    <row r="2722" spans="4:6" x14ac:dyDescent="0.25">
      <c r="D2722">
        <v>6572</v>
      </c>
      <c r="E2722">
        <v>98.8</v>
      </c>
      <c r="F2722"/>
    </row>
    <row r="2723" spans="4:6" x14ac:dyDescent="0.25">
      <c r="D2723">
        <v>6580</v>
      </c>
      <c r="E2723">
        <v>98.9</v>
      </c>
      <c r="F2723"/>
    </row>
    <row r="2724" spans="4:6" x14ac:dyDescent="0.25">
      <c r="D2724">
        <v>6584</v>
      </c>
      <c r="E2724">
        <v>98.9</v>
      </c>
      <c r="F2724"/>
    </row>
    <row r="2725" spans="4:6" x14ac:dyDescent="0.25">
      <c r="D2725">
        <v>6593</v>
      </c>
      <c r="E2725">
        <v>98.9</v>
      </c>
      <c r="F2725"/>
    </row>
    <row r="2726" spans="4:6" x14ac:dyDescent="0.25">
      <c r="D2726">
        <v>6599</v>
      </c>
      <c r="E2726">
        <v>98.9</v>
      </c>
      <c r="F2726"/>
    </row>
    <row r="2727" spans="4:6" x14ac:dyDescent="0.25">
      <c r="D2727">
        <v>6635</v>
      </c>
      <c r="E2727">
        <v>98.9</v>
      </c>
      <c r="F2727"/>
    </row>
    <row r="2728" spans="4:6" x14ac:dyDescent="0.25">
      <c r="D2728">
        <v>6639</v>
      </c>
      <c r="E2728">
        <v>98.9</v>
      </c>
      <c r="F2728"/>
    </row>
    <row r="2729" spans="4:6" x14ac:dyDescent="0.25">
      <c r="D2729">
        <v>6724</v>
      </c>
      <c r="E2729">
        <v>98.9</v>
      </c>
      <c r="F2729"/>
    </row>
    <row r="2730" spans="4:6" x14ac:dyDescent="0.25">
      <c r="D2730">
        <v>6739</v>
      </c>
      <c r="E2730">
        <v>98.9</v>
      </c>
      <c r="F2730"/>
    </row>
    <row r="2731" spans="4:6" x14ac:dyDescent="0.25">
      <c r="D2731">
        <v>6765</v>
      </c>
      <c r="E2731">
        <v>99</v>
      </c>
      <c r="F2731"/>
    </row>
    <row r="2732" spans="4:6" x14ac:dyDescent="0.25">
      <c r="D2732">
        <v>6766</v>
      </c>
      <c r="E2732">
        <v>99</v>
      </c>
      <c r="F2732"/>
    </row>
    <row r="2733" spans="4:6" x14ac:dyDescent="0.25">
      <c r="D2733">
        <v>6771</v>
      </c>
      <c r="E2733">
        <v>99</v>
      </c>
      <c r="F2733"/>
    </row>
    <row r="2734" spans="4:6" x14ac:dyDescent="0.25">
      <c r="D2734">
        <v>6791</v>
      </c>
      <c r="E2734">
        <v>99</v>
      </c>
      <c r="F2734"/>
    </row>
    <row r="2735" spans="4:6" x14ac:dyDescent="0.25">
      <c r="D2735">
        <v>6812</v>
      </c>
      <c r="E2735">
        <v>99</v>
      </c>
      <c r="F2735"/>
    </row>
    <row r="2736" spans="4:6" x14ac:dyDescent="0.25">
      <c r="D2736">
        <v>6814</v>
      </c>
      <c r="E2736">
        <v>99</v>
      </c>
      <c r="F2736"/>
    </row>
    <row r="2737" spans="4:6" x14ac:dyDescent="0.25">
      <c r="D2737">
        <v>6828</v>
      </c>
      <c r="E2737">
        <v>99.1</v>
      </c>
      <c r="F2737"/>
    </row>
    <row r="2738" spans="4:6" x14ac:dyDescent="0.25">
      <c r="D2738">
        <v>6835</v>
      </c>
      <c r="E2738">
        <v>99.1</v>
      </c>
      <c r="F2738"/>
    </row>
    <row r="2739" spans="4:6" x14ac:dyDescent="0.25">
      <c r="D2739">
        <v>6875</v>
      </c>
      <c r="E2739">
        <v>99.1</v>
      </c>
      <c r="F2739"/>
    </row>
    <row r="2740" spans="4:6" x14ac:dyDescent="0.25">
      <c r="D2740">
        <v>6887</v>
      </c>
      <c r="E2740">
        <v>99.1</v>
      </c>
      <c r="F2740"/>
    </row>
    <row r="2741" spans="4:6" x14ac:dyDescent="0.25">
      <c r="D2741">
        <v>6891</v>
      </c>
      <c r="E2741">
        <v>99.1</v>
      </c>
      <c r="F2741"/>
    </row>
    <row r="2742" spans="4:6" x14ac:dyDescent="0.25">
      <c r="D2742">
        <v>6893</v>
      </c>
      <c r="E2742">
        <v>99.1</v>
      </c>
      <c r="F2742"/>
    </row>
    <row r="2743" spans="4:6" x14ac:dyDescent="0.25">
      <c r="D2743">
        <v>6897</v>
      </c>
      <c r="E2743">
        <v>99.1</v>
      </c>
      <c r="F2743"/>
    </row>
    <row r="2744" spans="4:6" x14ac:dyDescent="0.25">
      <c r="D2744">
        <v>6905</v>
      </c>
      <c r="E2744">
        <v>99.2</v>
      </c>
      <c r="F2744"/>
    </row>
    <row r="2745" spans="4:6" x14ac:dyDescent="0.25">
      <c r="D2745">
        <v>6906</v>
      </c>
      <c r="E2745">
        <v>99.2</v>
      </c>
      <c r="F2745"/>
    </row>
    <row r="2746" spans="4:6" x14ac:dyDescent="0.25">
      <c r="D2746">
        <v>6907</v>
      </c>
      <c r="E2746">
        <v>99.2</v>
      </c>
      <c r="F2746"/>
    </row>
    <row r="2747" spans="4:6" x14ac:dyDescent="0.25">
      <c r="D2747">
        <v>6915</v>
      </c>
      <c r="E2747">
        <v>99.2</v>
      </c>
      <c r="F2747"/>
    </row>
    <row r="2748" spans="4:6" x14ac:dyDescent="0.25">
      <c r="D2748">
        <v>6924</v>
      </c>
      <c r="E2748">
        <v>99.2</v>
      </c>
      <c r="F2748"/>
    </row>
    <row r="2749" spans="4:6" x14ac:dyDescent="0.25">
      <c r="D2749">
        <v>6944</v>
      </c>
      <c r="E2749">
        <v>99.2</v>
      </c>
      <c r="F2749"/>
    </row>
    <row r="2750" spans="4:6" x14ac:dyDescent="0.25">
      <c r="D2750">
        <v>6960</v>
      </c>
      <c r="E2750">
        <v>99.2</v>
      </c>
      <c r="F2750"/>
    </row>
    <row r="2751" spans="4:6" x14ac:dyDescent="0.25">
      <c r="D2751">
        <v>6971</v>
      </c>
      <c r="E2751">
        <v>99.2</v>
      </c>
      <c r="F2751"/>
    </row>
    <row r="2752" spans="4:6" x14ac:dyDescent="0.25">
      <c r="D2752">
        <v>7002</v>
      </c>
      <c r="E2752">
        <v>99.3</v>
      </c>
      <c r="F2752"/>
    </row>
    <row r="2753" spans="4:6" x14ac:dyDescent="0.25">
      <c r="D2753">
        <v>7015</v>
      </c>
      <c r="E2753">
        <v>99.3</v>
      </c>
      <c r="F2753"/>
    </row>
    <row r="2754" spans="4:6" x14ac:dyDescent="0.25">
      <c r="D2754">
        <v>7018</v>
      </c>
      <c r="E2754">
        <v>99.3</v>
      </c>
      <c r="F2754"/>
    </row>
    <row r="2755" spans="4:6" x14ac:dyDescent="0.25">
      <c r="D2755">
        <v>7045</v>
      </c>
      <c r="E2755">
        <v>99.3</v>
      </c>
      <c r="F2755"/>
    </row>
    <row r="2756" spans="4:6" x14ac:dyDescent="0.25">
      <c r="D2756">
        <v>7056</v>
      </c>
      <c r="E2756">
        <v>99.3</v>
      </c>
      <c r="F2756"/>
    </row>
    <row r="2757" spans="4:6" x14ac:dyDescent="0.25">
      <c r="D2757">
        <v>7101</v>
      </c>
      <c r="E2757">
        <v>99.3</v>
      </c>
      <c r="F2757"/>
    </row>
    <row r="2758" spans="4:6" x14ac:dyDescent="0.25">
      <c r="D2758">
        <v>7110</v>
      </c>
      <c r="E2758">
        <v>99.3</v>
      </c>
      <c r="F2758"/>
    </row>
    <row r="2759" spans="4:6" x14ac:dyDescent="0.25">
      <c r="D2759">
        <v>7118</v>
      </c>
      <c r="E2759">
        <v>99.3</v>
      </c>
      <c r="F2759"/>
    </row>
    <row r="2760" spans="4:6" x14ac:dyDescent="0.25">
      <c r="D2760">
        <v>7126</v>
      </c>
      <c r="E2760">
        <v>99.4</v>
      </c>
      <c r="F2760"/>
    </row>
    <row r="2761" spans="4:6" x14ac:dyDescent="0.25">
      <c r="D2761">
        <v>7150</v>
      </c>
      <c r="E2761">
        <v>99.4</v>
      </c>
      <c r="F2761"/>
    </row>
    <row r="2762" spans="4:6" x14ac:dyDescent="0.25">
      <c r="D2762">
        <v>7160</v>
      </c>
      <c r="E2762">
        <v>99.4</v>
      </c>
      <c r="F2762"/>
    </row>
    <row r="2763" spans="4:6" x14ac:dyDescent="0.25">
      <c r="D2763">
        <v>7164</v>
      </c>
      <c r="E2763">
        <v>99.4</v>
      </c>
      <c r="F2763"/>
    </row>
    <row r="2764" spans="4:6" x14ac:dyDescent="0.25">
      <c r="D2764">
        <v>7166</v>
      </c>
      <c r="E2764">
        <v>99.4</v>
      </c>
      <c r="F2764"/>
    </row>
    <row r="2765" spans="4:6" x14ac:dyDescent="0.25">
      <c r="D2765">
        <v>7198</v>
      </c>
      <c r="E2765">
        <v>99.4</v>
      </c>
      <c r="F2765"/>
    </row>
    <row r="2766" spans="4:6" x14ac:dyDescent="0.25">
      <c r="D2766">
        <v>7201</v>
      </c>
      <c r="E2766">
        <v>99.4</v>
      </c>
      <c r="F2766"/>
    </row>
    <row r="2767" spans="4:6" x14ac:dyDescent="0.25">
      <c r="D2767">
        <v>7225</v>
      </c>
      <c r="E2767">
        <v>99.4</v>
      </c>
      <c r="F2767"/>
    </row>
    <row r="2768" spans="4:6" x14ac:dyDescent="0.25">
      <c r="D2768">
        <v>7246</v>
      </c>
      <c r="E2768">
        <v>99.5</v>
      </c>
      <c r="F2768"/>
    </row>
    <row r="2769" spans="4:6" x14ac:dyDescent="0.25">
      <c r="D2769">
        <v>7255</v>
      </c>
      <c r="E2769">
        <v>99.5</v>
      </c>
      <c r="F2769"/>
    </row>
    <row r="2770" spans="4:6" x14ac:dyDescent="0.25">
      <c r="D2770">
        <v>7281</v>
      </c>
      <c r="E2770">
        <v>99.5</v>
      </c>
      <c r="F2770"/>
    </row>
    <row r="2771" spans="4:6" x14ac:dyDescent="0.25">
      <c r="D2771">
        <v>7297</v>
      </c>
      <c r="E2771">
        <v>99.5</v>
      </c>
      <c r="F2771"/>
    </row>
    <row r="2772" spans="4:6" x14ac:dyDescent="0.25">
      <c r="D2772">
        <v>7298</v>
      </c>
      <c r="E2772">
        <v>99.5</v>
      </c>
      <c r="F2772"/>
    </row>
    <row r="2773" spans="4:6" x14ac:dyDescent="0.25">
      <c r="D2773">
        <v>7299</v>
      </c>
      <c r="E2773">
        <v>99.5</v>
      </c>
      <c r="F2773"/>
    </row>
    <row r="2774" spans="4:6" x14ac:dyDescent="0.25">
      <c r="D2774">
        <v>7304</v>
      </c>
      <c r="E2774">
        <v>99.6</v>
      </c>
      <c r="F2774"/>
    </row>
    <row r="2775" spans="4:6" x14ac:dyDescent="0.25">
      <c r="D2775">
        <v>7334</v>
      </c>
      <c r="E2775">
        <v>99.6</v>
      </c>
      <c r="F2775"/>
    </row>
    <row r="2776" spans="4:6" x14ac:dyDescent="0.25">
      <c r="D2776">
        <v>7336</v>
      </c>
      <c r="E2776">
        <v>99.6</v>
      </c>
      <c r="F2776"/>
    </row>
    <row r="2777" spans="4:6" x14ac:dyDescent="0.25">
      <c r="D2777">
        <v>7373</v>
      </c>
      <c r="E2777">
        <v>99.6</v>
      </c>
      <c r="F2777"/>
    </row>
    <row r="2778" spans="4:6" x14ac:dyDescent="0.25">
      <c r="D2778">
        <v>7442</v>
      </c>
      <c r="E2778">
        <v>99.6</v>
      </c>
      <c r="F2778"/>
    </row>
    <row r="2779" spans="4:6" x14ac:dyDescent="0.25">
      <c r="D2779">
        <v>7446</v>
      </c>
      <c r="E2779">
        <v>99.6</v>
      </c>
      <c r="F2779"/>
    </row>
    <row r="2780" spans="4:6" x14ac:dyDescent="0.25">
      <c r="D2780">
        <v>7452</v>
      </c>
      <c r="E2780">
        <v>99.6</v>
      </c>
      <c r="F2780"/>
    </row>
    <row r="2781" spans="4:6" x14ac:dyDescent="0.25">
      <c r="D2781">
        <v>7481</v>
      </c>
      <c r="E2781">
        <v>99.6</v>
      </c>
      <c r="F2781"/>
    </row>
    <row r="2782" spans="4:6" x14ac:dyDescent="0.25">
      <c r="D2782">
        <v>7482</v>
      </c>
      <c r="E2782">
        <v>99.6</v>
      </c>
      <c r="F2782"/>
    </row>
    <row r="2783" spans="4:6" x14ac:dyDescent="0.25">
      <c r="D2783">
        <v>7486</v>
      </c>
      <c r="E2783">
        <v>99.7</v>
      </c>
      <c r="F2783"/>
    </row>
    <row r="2784" spans="4:6" x14ac:dyDescent="0.25">
      <c r="D2784">
        <v>7488</v>
      </c>
      <c r="E2784">
        <v>99.7</v>
      </c>
      <c r="F2784"/>
    </row>
    <row r="2785" spans="4:6" x14ac:dyDescent="0.25">
      <c r="D2785">
        <v>7504</v>
      </c>
      <c r="E2785">
        <v>99.7</v>
      </c>
      <c r="F2785"/>
    </row>
    <row r="2786" spans="4:6" x14ac:dyDescent="0.25">
      <c r="D2786">
        <v>7513</v>
      </c>
      <c r="E2786">
        <v>99.7</v>
      </c>
      <c r="F2786"/>
    </row>
    <row r="2787" spans="4:6" x14ac:dyDescent="0.25">
      <c r="D2787">
        <v>7573</v>
      </c>
      <c r="E2787">
        <v>99.7</v>
      </c>
      <c r="F2787"/>
    </row>
    <row r="2788" spans="4:6" x14ac:dyDescent="0.25">
      <c r="D2788">
        <v>7588</v>
      </c>
      <c r="E2788">
        <v>99.7</v>
      </c>
      <c r="F2788"/>
    </row>
    <row r="2789" spans="4:6" x14ac:dyDescent="0.25">
      <c r="D2789">
        <v>7618</v>
      </c>
      <c r="E2789">
        <v>99.7</v>
      </c>
      <c r="F2789"/>
    </row>
    <row r="2790" spans="4:6" x14ac:dyDescent="0.25">
      <c r="D2790">
        <v>7636</v>
      </c>
      <c r="E2790">
        <v>99.7</v>
      </c>
      <c r="F2790"/>
    </row>
    <row r="2791" spans="4:6" x14ac:dyDescent="0.25">
      <c r="D2791">
        <v>7645</v>
      </c>
      <c r="E2791">
        <v>99.8</v>
      </c>
      <c r="F2791"/>
    </row>
    <row r="2792" spans="4:6" x14ac:dyDescent="0.25">
      <c r="D2792">
        <v>7654</v>
      </c>
      <c r="E2792">
        <v>99.8</v>
      </c>
      <c r="F2792"/>
    </row>
    <row r="2793" spans="4:6" x14ac:dyDescent="0.25">
      <c r="D2793">
        <v>7666</v>
      </c>
      <c r="E2793">
        <v>99.8</v>
      </c>
      <c r="F2793"/>
    </row>
    <row r="2794" spans="4:6" x14ac:dyDescent="0.25">
      <c r="D2794">
        <v>7669</v>
      </c>
      <c r="E2794">
        <v>99.8</v>
      </c>
      <c r="F2794"/>
    </row>
    <row r="2795" spans="4:6" x14ac:dyDescent="0.25">
      <c r="D2795">
        <v>7729</v>
      </c>
      <c r="E2795">
        <v>99.8</v>
      </c>
      <c r="F2795"/>
    </row>
    <row r="2796" spans="4:6" x14ac:dyDescent="0.25">
      <c r="D2796">
        <v>7737</v>
      </c>
      <c r="E2796">
        <v>99.8</v>
      </c>
      <c r="F2796"/>
    </row>
    <row r="2797" spans="4:6" x14ac:dyDescent="0.25">
      <c r="D2797">
        <v>7748</v>
      </c>
      <c r="E2797">
        <v>99.8</v>
      </c>
      <c r="F2797"/>
    </row>
    <row r="2798" spans="4:6" x14ac:dyDescent="0.25">
      <c r="D2798">
        <v>7751</v>
      </c>
      <c r="E2798">
        <v>99.8</v>
      </c>
      <c r="F2798"/>
    </row>
    <row r="2799" spans="4:6" x14ac:dyDescent="0.25">
      <c r="D2799">
        <v>7761</v>
      </c>
      <c r="E2799">
        <v>99.9</v>
      </c>
      <c r="F2799"/>
    </row>
    <row r="2800" spans="4:6" x14ac:dyDescent="0.25">
      <c r="D2800">
        <v>7802</v>
      </c>
      <c r="E2800">
        <v>99.9</v>
      </c>
      <c r="F2800"/>
    </row>
    <row r="2801" spans="4:6" x14ac:dyDescent="0.25">
      <c r="D2801">
        <v>7858</v>
      </c>
      <c r="E2801">
        <v>99.9</v>
      </c>
      <c r="F2801"/>
    </row>
    <row r="2802" spans="4:6" x14ac:dyDescent="0.25">
      <c r="D2802">
        <v>7860</v>
      </c>
      <c r="E2802">
        <v>99.9</v>
      </c>
      <c r="F2802"/>
    </row>
    <row r="2803" spans="4:6" x14ac:dyDescent="0.25">
      <c r="D2803">
        <v>7868</v>
      </c>
      <c r="E2803">
        <v>99.9</v>
      </c>
      <c r="F2803"/>
    </row>
    <row r="2804" spans="4:6" x14ac:dyDescent="0.25">
      <c r="D2804">
        <v>7885</v>
      </c>
      <c r="E2804">
        <v>99.9</v>
      </c>
      <c r="F2804"/>
    </row>
    <row r="2805" spans="4:6" x14ac:dyDescent="0.25">
      <c r="D2805">
        <v>7911</v>
      </c>
      <c r="E2805">
        <v>99.9</v>
      </c>
      <c r="F2805"/>
    </row>
    <row r="2806" spans="4:6" x14ac:dyDescent="0.25">
      <c r="D2806">
        <v>7914</v>
      </c>
      <c r="E2806">
        <v>99.9</v>
      </c>
      <c r="F2806"/>
    </row>
    <row r="2807" spans="4:6" x14ac:dyDescent="0.25">
      <c r="D2807">
        <v>7921</v>
      </c>
      <c r="E2807">
        <v>100</v>
      </c>
      <c r="F2807"/>
    </row>
    <row r="2808" spans="4:6" x14ac:dyDescent="0.25">
      <c r="D2808">
        <v>7925</v>
      </c>
      <c r="E2808">
        <v>100</v>
      </c>
      <c r="F2808"/>
    </row>
    <row r="2809" spans="4:6" x14ac:dyDescent="0.25">
      <c r="D2809">
        <v>7941</v>
      </c>
      <c r="E2809">
        <v>100</v>
      </c>
      <c r="F2809"/>
    </row>
    <row r="2810" spans="4:6" x14ac:dyDescent="0.25">
      <c r="D2810">
        <v>7985</v>
      </c>
      <c r="E2810">
        <v>100</v>
      </c>
      <c r="F2810"/>
    </row>
    <row r="2811" spans="4:6" x14ac:dyDescent="0.25">
      <c r="D2811">
        <v>7990</v>
      </c>
      <c r="E2811">
        <v>100</v>
      </c>
      <c r="F2811"/>
    </row>
    <row r="2812" spans="4:6" x14ac:dyDescent="0.25">
      <c r="D2812"/>
      <c r="E2812"/>
      <c r="F281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EC48-E871-4A89-B4EA-C8ECBD9409D3}">
  <dimension ref="A1:H191"/>
  <sheetViews>
    <sheetView showGridLines="0" zoomScaleNormal="100" workbookViewId="0"/>
  </sheetViews>
  <sheetFormatPr defaultColWidth="9.109375" defaultRowHeight="13.2" x14ac:dyDescent="0.25"/>
  <cols>
    <col min="1" max="1" width="37.77734375" style="80" customWidth="1"/>
    <col min="2" max="3" width="10.77734375" style="81" customWidth="1"/>
    <col min="4" max="4" width="2.77734375" style="81" customWidth="1"/>
    <col min="5" max="6" width="10.77734375" style="81" customWidth="1"/>
    <col min="7" max="8" width="8.77734375" style="70" customWidth="1"/>
    <col min="9" max="16384" width="9.109375" style="70"/>
  </cols>
  <sheetData>
    <row r="1" spans="1:8" x14ac:dyDescent="0.25">
      <c r="A1" s="68" t="s">
        <v>214</v>
      </c>
      <c r="B1" s="69"/>
      <c r="C1" s="69"/>
      <c r="D1" s="69"/>
      <c r="E1" s="69"/>
      <c r="F1" s="69"/>
    </row>
    <row r="2" spans="1:8" x14ac:dyDescent="0.25">
      <c r="A2" s="70" t="s">
        <v>270</v>
      </c>
      <c r="B2" s="69"/>
      <c r="C2" s="69"/>
      <c r="D2" s="69"/>
      <c r="E2" s="69"/>
      <c r="F2" s="69"/>
    </row>
    <row r="3" spans="1:8" x14ac:dyDescent="0.25">
      <c r="A3" s="70" t="s">
        <v>271</v>
      </c>
      <c r="B3" s="69"/>
      <c r="C3" s="69"/>
      <c r="D3" s="69"/>
      <c r="E3" s="69"/>
      <c r="F3" s="69"/>
    </row>
    <row r="4" spans="1:8" x14ac:dyDescent="0.25">
      <c r="A4" s="70" t="s">
        <v>272</v>
      </c>
      <c r="B4" s="69"/>
      <c r="C4" s="69"/>
      <c r="D4" s="69"/>
      <c r="E4" s="69"/>
      <c r="F4" s="69"/>
    </row>
    <row r="5" spans="1:8" x14ac:dyDescent="0.25">
      <c r="A5" s="70" t="s">
        <v>273</v>
      </c>
      <c r="B5" s="69"/>
      <c r="C5" s="69"/>
      <c r="D5" s="69"/>
      <c r="E5" s="69"/>
      <c r="F5" s="69"/>
    </row>
    <row r="6" spans="1:8" x14ac:dyDescent="0.25">
      <c r="A6" s="70" t="s">
        <v>274</v>
      </c>
      <c r="B6" s="69"/>
      <c r="C6" s="69"/>
      <c r="D6" s="69"/>
      <c r="E6" s="69"/>
      <c r="F6" s="69"/>
    </row>
    <row r="7" spans="1:8" x14ac:dyDescent="0.25">
      <c r="A7" s="70" t="s">
        <v>250</v>
      </c>
      <c r="B7" s="69"/>
      <c r="C7" s="69"/>
      <c r="D7" s="69"/>
      <c r="E7" s="69"/>
      <c r="F7" s="69"/>
    </row>
    <row r="8" spans="1:8" x14ac:dyDescent="0.25">
      <c r="A8" s="70" t="s">
        <v>275</v>
      </c>
      <c r="B8" s="69"/>
      <c r="C8" s="69"/>
      <c r="D8" s="69"/>
      <c r="E8" s="69"/>
      <c r="F8" s="69"/>
    </row>
    <row r="9" spans="1:8" x14ac:dyDescent="0.25">
      <c r="A9" s="70" t="s">
        <v>245</v>
      </c>
      <c r="B9" s="69"/>
      <c r="C9" s="69"/>
      <c r="D9" s="69"/>
      <c r="E9" s="69"/>
      <c r="F9" s="69"/>
    </row>
    <row r="10" spans="1:8" s="71" customFormat="1" ht="11.25" customHeight="1" x14ac:dyDescent="0.25">
      <c r="A10" s="59" t="s">
        <v>137</v>
      </c>
      <c r="B10" s="14" t="s">
        <v>139</v>
      </c>
      <c r="C10" s="14"/>
      <c r="D10" s="14"/>
      <c r="E10" s="14" t="s">
        <v>138</v>
      </c>
      <c r="F10" s="14"/>
    </row>
    <row r="11" spans="1:8" s="71" customFormat="1" ht="25.05" customHeight="1" x14ac:dyDescent="0.25">
      <c r="A11" s="85"/>
      <c r="B11" s="6" t="s">
        <v>136</v>
      </c>
      <c r="C11" s="6" t="s">
        <v>135</v>
      </c>
      <c r="D11" s="5"/>
      <c r="E11" s="6" t="s">
        <v>136</v>
      </c>
      <c r="F11" s="6" t="s">
        <v>135</v>
      </c>
    </row>
    <row r="12" spans="1:8" ht="12.45" customHeight="1" x14ac:dyDescent="0.25">
      <c r="A12" s="72" t="s">
        <v>78</v>
      </c>
      <c r="B12" s="73" t="s">
        <v>53</v>
      </c>
      <c r="C12" s="73" t="s">
        <v>53</v>
      </c>
      <c r="D12" s="73"/>
      <c r="E12" s="74">
        <v>204</v>
      </c>
      <c r="F12" s="74">
        <v>465</v>
      </c>
    </row>
    <row r="13" spans="1:8" ht="12.45" customHeight="1" x14ac:dyDescent="0.25">
      <c r="A13" s="75" t="s">
        <v>0</v>
      </c>
      <c r="B13" s="76" t="s">
        <v>50</v>
      </c>
      <c r="C13" s="76" t="s">
        <v>50</v>
      </c>
      <c r="D13" s="76"/>
      <c r="E13" s="77">
        <v>200</v>
      </c>
      <c r="F13" s="77">
        <v>528</v>
      </c>
      <c r="H13" s="69"/>
    </row>
    <row r="14" spans="1:8" ht="12.45" customHeight="1" x14ac:dyDescent="0.25">
      <c r="A14" s="75" t="s">
        <v>134</v>
      </c>
      <c r="B14" s="77">
        <v>3</v>
      </c>
      <c r="C14" s="77">
        <v>3</v>
      </c>
      <c r="D14" s="76"/>
      <c r="E14" s="76" t="s">
        <v>53</v>
      </c>
      <c r="F14" s="76" t="s">
        <v>53</v>
      </c>
    </row>
    <row r="15" spans="1:8" ht="12.45" customHeight="1" x14ac:dyDescent="0.25">
      <c r="A15" s="75" t="s">
        <v>75</v>
      </c>
      <c r="B15" s="76" t="s">
        <v>50</v>
      </c>
      <c r="C15" s="76" t="s">
        <v>50</v>
      </c>
      <c r="D15" s="76"/>
      <c r="E15" s="77">
        <v>155</v>
      </c>
      <c r="F15" s="77">
        <v>297</v>
      </c>
    </row>
    <row r="16" spans="1:8" ht="12.45" customHeight="1" x14ac:dyDescent="0.25">
      <c r="A16" s="75" t="s">
        <v>133</v>
      </c>
      <c r="B16" s="77">
        <v>12</v>
      </c>
      <c r="C16" s="77">
        <v>19</v>
      </c>
      <c r="D16" s="76"/>
      <c r="E16" s="76" t="s">
        <v>53</v>
      </c>
      <c r="F16" s="76" t="s">
        <v>53</v>
      </c>
    </row>
    <row r="17" spans="1:6" ht="12.45" customHeight="1" x14ac:dyDescent="0.25">
      <c r="A17" s="75" t="s">
        <v>132</v>
      </c>
      <c r="B17" s="77">
        <v>58</v>
      </c>
      <c r="C17" s="77">
        <v>348</v>
      </c>
      <c r="D17" s="76"/>
      <c r="E17" s="76" t="s">
        <v>53</v>
      </c>
      <c r="F17" s="76" t="s">
        <v>53</v>
      </c>
    </row>
    <row r="18" spans="1:6" ht="12.45" customHeight="1" x14ac:dyDescent="0.25">
      <c r="A18" s="75" t="s">
        <v>1</v>
      </c>
      <c r="B18" s="76" t="s">
        <v>50</v>
      </c>
      <c r="C18" s="76" t="s">
        <v>50</v>
      </c>
      <c r="D18" s="76"/>
      <c r="E18" s="77">
        <v>207</v>
      </c>
      <c r="F18" s="77">
        <v>408</v>
      </c>
    </row>
    <row r="19" spans="1:6" ht="12.45" customHeight="1" x14ac:dyDescent="0.25">
      <c r="A19" s="75" t="s">
        <v>2</v>
      </c>
      <c r="B19" s="77">
        <v>4</v>
      </c>
      <c r="C19" s="77">
        <v>4</v>
      </c>
      <c r="D19" s="76"/>
      <c r="E19" s="77">
        <v>152</v>
      </c>
      <c r="F19" s="77">
        <v>434</v>
      </c>
    </row>
    <row r="20" spans="1:6" ht="12.45" customHeight="1" x14ac:dyDescent="0.25">
      <c r="A20" s="75" t="s">
        <v>131</v>
      </c>
      <c r="B20" s="77">
        <v>105</v>
      </c>
      <c r="C20" s="77">
        <v>345</v>
      </c>
      <c r="D20" s="76"/>
      <c r="E20" s="76" t="s">
        <v>53</v>
      </c>
      <c r="F20" s="76" t="s">
        <v>53</v>
      </c>
    </row>
    <row r="21" spans="1:6" ht="12.45" customHeight="1" x14ac:dyDescent="0.25">
      <c r="A21" s="75" t="s">
        <v>74</v>
      </c>
      <c r="B21" s="76" t="s">
        <v>50</v>
      </c>
      <c r="C21" s="76" t="s">
        <v>50</v>
      </c>
      <c r="D21" s="76"/>
      <c r="E21" s="77">
        <v>131</v>
      </c>
      <c r="F21" s="77">
        <v>232</v>
      </c>
    </row>
    <row r="22" spans="1:6" ht="12.45" customHeight="1" x14ac:dyDescent="0.25">
      <c r="A22" s="75" t="s">
        <v>130</v>
      </c>
      <c r="B22" s="76" t="s">
        <v>53</v>
      </c>
      <c r="C22" s="76" t="s">
        <v>53</v>
      </c>
      <c r="D22" s="76"/>
      <c r="E22" s="77">
        <v>82</v>
      </c>
      <c r="F22" s="77">
        <v>211</v>
      </c>
    </row>
    <row r="23" spans="1:6" ht="12.45" customHeight="1" x14ac:dyDescent="0.25">
      <c r="A23" s="75" t="s">
        <v>73</v>
      </c>
      <c r="B23" s="76" t="s">
        <v>50</v>
      </c>
      <c r="C23" s="76" t="s">
        <v>50</v>
      </c>
      <c r="D23" s="76"/>
      <c r="E23" s="77">
        <v>11</v>
      </c>
      <c r="F23" s="77">
        <v>22</v>
      </c>
    </row>
    <row r="24" spans="1:6" ht="12.45" customHeight="1" x14ac:dyDescent="0.25">
      <c r="A24" s="75" t="s">
        <v>3</v>
      </c>
      <c r="B24" s="77">
        <v>9</v>
      </c>
      <c r="C24" s="77">
        <v>54</v>
      </c>
      <c r="D24" s="76"/>
      <c r="E24" s="77">
        <v>230</v>
      </c>
      <c r="F24" s="77">
        <v>650</v>
      </c>
    </row>
    <row r="25" spans="1:6" ht="12.45" customHeight="1" x14ac:dyDescent="0.25">
      <c r="A25" s="75" t="s">
        <v>72</v>
      </c>
      <c r="B25" s="76" t="s">
        <v>50</v>
      </c>
      <c r="C25" s="76" t="s">
        <v>50</v>
      </c>
      <c r="D25" s="76"/>
      <c r="E25" s="77">
        <v>62</v>
      </c>
      <c r="F25" s="77">
        <v>88</v>
      </c>
    </row>
    <row r="26" spans="1:6" ht="12.45" customHeight="1" x14ac:dyDescent="0.25">
      <c r="A26" s="75" t="s">
        <v>80</v>
      </c>
      <c r="B26" s="77">
        <v>28</v>
      </c>
      <c r="C26" s="77">
        <v>32</v>
      </c>
      <c r="D26" s="76"/>
      <c r="E26" s="77">
        <v>283</v>
      </c>
      <c r="F26" s="77">
        <v>630</v>
      </c>
    </row>
    <row r="27" spans="1:6" ht="12.45" customHeight="1" x14ac:dyDescent="0.25">
      <c r="A27" s="75" t="s">
        <v>71</v>
      </c>
      <c r="B27" s="76" t="s">
        <v>50</v>
      </c>
      <c r="C27" s="76" t="s">
        <v>50</v>
      </c>
      <c r="D27" s="76"/>
      <c r="E27" s="77">
        <v>82</v>
      </c>
      <c r="F27" s="77">
        <v>146</v>
      </c>
    </row>
    <row r="28" spans="1:6" ht="12.45" customHeight="1" x14ac:dyDescent="0.25">
      <c r="A28" s="75" t="s">
        <v>4</v>
      </c>
      <c r="B28" s="77">
        <v>19</v>
      </c>
      <c r="C28" s="77">
        <v>51</v>
      </c>
      <c r="D28" s="76"/>
      <c r="E28" s="77">
        <v>38</v>
      </c>
      <c r="F28" s="77">
        <v>55</v>
      </c>
    </row>
    <row r="29" spans="1:6" ht="12.45" customHeight="1" x14ac:dyDescent="0.25">
      <c r="A29" s="75" t="s">
        <v>70</v>
      </c>
      <c r="B29" s="76" t="s">
        <v>50</v>
      </c>
      <c r="C29" s="76" t="s">
        <v>50</v>
      </c>
      <c r="D29" s="76"/>
      <c r="E29" s="77">
        <v>110</v>
      </c>
      <c r="F29" s="77">
        <v>221</v>
      </c>
    </row>
    <row r="30" spans="1:6" ht="12.45" customHeight="1" x14ac:dyDescent="0.25">
      <c r="A30" s="75" t="s">
        <v>129</v>
      </c>
      <c r="B30" s="77">
        <v>1</v>
      </c>
      <c r="C30" s="77">
        <v>1</v>
      </c>
      <c r="D30" s="76"/>
      <c r="E30" s="76" t="s">
        <v>53</v>
      </c>
      <c r="F30" s="76" t="s">
        <v>53</v>
      </c>
    </row>
    <row r="31" spans="1:6" ht="12.45" customHeight="1" x14ac:dyDescent="0.25">
      <c r="A31" s="75" t="s">
        <v>5</v>
      </c>
      <c r="B31" s="77">
        <v>93</v>
      </c>
      <c r="C31" s="77">
        <v>217</v>
      </c>
      <c r="D31" s="76"/>
      <c r="E31" s="78">
        <v>1806</v>
      </c>
      <c r="F31" s="78">
        <v>3851</v>
      </c>
    </row>
    <row r="32" spans="1:6" ht="12.45" customHeight="1" x14ac:dyDescent="0.25">
      <c r="A32" s="75" t="s">
        <v>128</v>
      </c>
      <c r="B32" s="77">
        <v>1</v>
      </c>
      <c r="C32" s="77">
        <v>3</v>
      </c>
      <c r="D32" s="76"/>
      <c r="E32" s="76" t="s">
        <v>53</v>
      </c>
      <c r="F32" s="76" t="s">
        <v>53</v>
      </c>
    </row>
    <row r="33" spans="1:6" ht="12.45" customHeight="1" x14ac:dyDescent="0.25">
      <c r="A33" s="75" t="s">
        <v>6</v>
      </c>
      <c r="B33" s="78">
        <v>1813</v>
      </c>
      <c r="C33" s="78">
        <v>3758</v>
      </c>
      <c r="D33" s="76"/>
      <c r="E33" s="78">
        <v>2485</v>
      </c>
      <c r="F33" s="78">
        <v>5720</v>
      </c>
    </row>
    <row r="34" spans="1:6" ht="12.45" customHeight="1" x14ac:dyDescent="0.25">
      <c r="A34" s="75" t="s">
        <v>127</v>
      </c>
      <c r="B34" s="76" t="s">
        <v>50</v>
      </c>
      <c r="C34" s="76" t="s">
        <v>50</v>
      </c>
      <c r="D34" s="76"/>
      <c r="E34" s="77">
        <v>19</v>
      </c>
      <c r="F34" s="77">
        <v>63</v>
      </c>
    </row>
    <row r="35" spans="1:6" ht="12.45" customHeight="1" x14ac:dyDescent="0.25">
      <c r="A35" s="75" t="s">
        <v>7</v>
      </c>
      <c r="B35" s="77">
        <v>8</v>
      </c>
      <c r="C35" s="77">
        <v>14</v>
      </c>
      <c r="D35" s="76"/>
      <c r="E35" s="77">
        <v>86</v>
      </c>
      <c r="F35" s="77">
        <v>283</v>
      </c>
    </row>
    <row r="36" spans="1:6" ht="12.45" customHeight="1" x14ac:dyDescent="0.25">
      <c r="A36" s="75" t="s">
        <v>126</v>
      </c>
      <c r="B36" s="77">
        <v>25</v>
      </c>
      <c r="C36" s="77">
        <v>124</v>
      </c>
      <c r="D36" s="76"/>
      <c r="E36" s="76" t="s">
        <v>53</v>
      </c>
      <c r="F36" s="76" t="s">
        <v>53</v>
      </c>
    </row>
    <row r="37" spans="1:6" ht="12.45" customHeight="1" x14ac:dyDescent="0.25">
      <c r="A37" s="75" t="s">
        <v>125</v>
      </c>
      <c r="B37" s="77">
        <v>17</v>
      </c>
      <c r="C37" s="77">
        <v>99</v>
      </c>
      <c r="D37" s="76"/>
      <c r="E37" s="76" t="s">
        <v>53</v>
      </c>
      <c r="F37" s="76" t="s">
        <v>53</v>
      </c>
    </row>
    <row r="38" spans="1:6" ht="12.45" customHeight="1" x14ac:dyDescent="0.25">
      <c r="A38" s="75" t="s">
        <v>124</v>
      </c>
      <c r="B38" s="76" t="s">
        <v>50</v>
      </c>
      <c r="C38" s="76" t="s">
        <v>50</v>
      </c>
      <c r="D38" s="76"/>
      <c r="E38" s="77">
        <v>73</v>
      </c>
      <c r="F38" s="77">
        <v>115</v>
      </c>
    </row>
    <row r="39" spans="1:6" ht="12.45" customHeight="1" x14ac:dyDescent="0.25">
      <c r="A39" s="75" t="s">
        <v>8</v>
      </c>
      <c r="B39" s="77">
        <v>136</v>
      </c>
      <c r="C39" s="77">
        <v>461</v>
      </c>
      <c r="D39" s="76"/>
      <c r="E39" s="77">
        <v>84</v>
      </c>
      <c r="F39" s="77">
        <v>177</v>
      </c>
    </row>
    <row r="40" spans="1:6" ht="12.45" customHeight="1" x14ac:dyDescent="0.25">
      <c r="A40" s="75" t="s">
        <v>9</v>
      </c>
      <c r="B40" s="77">
        <v>3</v>
      </c>
      <c r="C40" s="77">
        <v>3</v>
      </c>
      <c r="D40" s="76"/>
      <c r="E40" s="77">
        <v>277</v>
      </c>
      <c r="F40" s="77">
        <v>720</v>
      </c>
    </row>
    <row r="41" spans="1:6" ht="12.45" customHeight="1" x14ac:dyDescent="0.25">
      <c r="A41" s="75" t="s">
        <v>10</v>
      </c>
      <c r="B41" s="77">
        <v>8</v>
      </c>
      <c r="C41" s="77">
        <v>17</v>
      </c>
      <c r="D41" s="76"/>
      <c r="E41" s="77">
        <v>36</v>
      </c>
      <c r="F41" s="77">
        <v>62</v>
      </c>
    </row>
    <row r="42" spans="1:6" ht="12.45" customHeight="1" x14ac:dyDescent="0.25">
      <c r="A42" s="75" t="s">
        <v>123</v>
      </c>
      <c r="B42" s="76" t="s">
        <v>53</v>
      </c>
      <c r="C42" s="76" t="s">
        <v>53</v>
      </c>
      <c r="D42" s="76"/>
      <c r="E42" s="78">
        <v>5843</v>
      </c>
      <c r="F42" s="78">
        <v>18575</v>
      </c>
    </row>
    <row r="43" spans="1:6" ht="12.45" customHeight="1" x14ac:dyDescent="0.25">
      <c r="A43" s="75" t="s">
        <v>11</v>
      </c>
      <c r="B43" s="77">
        <v>58</v>
      </c>
      <c r="C43" s="77">
        <v>151</v>
      </c>
      <c r="D43" s="76"/>
      <c r="E43" s="77">
        <v>58</v>
      </c>
      <c r="F43" s="77">
        <v>82</v>
      </c>
    </row>
    <row r="44" spans="1:6" ht="12.45" customHeight="1" x14ac:dyDescent="0.25">
      <c r="A44" s="75" t="s">
        <v>12</v>
      </c>
      <c r="B44" s="77">
        <v>688</v>
      </c>
      <c r="C44" s="78">
        <v>1618</v>
      </c>
      <c r="D44" s="76"/>
      <c r="E44" s="77">
        <v>241</v>
      </c>
      <c r="F44" s="77">
        <v>730</v>
      </c>
    </row>
    <row r="45" spans="1:6" ht="12.45" customHeight="1" x14ac:dyDescent="0.25">
      <c r="A45" s="75" t="s">
        <v>69</v>
      </c>
      <c r="B45" s="76" t="s">
        <v>50</v>
      </c>
      <c r="C45" s="76" t="s">
        <v>50</v>
      </c>
      <c r="D45" s="76"/>
      <c r="E45" s="77">
        <v>3</v>
      </c>
      <c r="F45" s="77">
        <v>4</v>
      </c>
    </row>
    <row r="46" spans="1:6" ht="12.45" customHeight="1" x14ac:dyDescent="0.25">
      <c r="A46" s="75" t="s">
        <v>13</v>
      </c>
      <c r="B46" s="77">
        <v>3</v>
      </c>
      <c r="C46" s="77">
        <v>19</v>
      </c>
      <c r="D46" s="76"/>
      <c r="E46" s="77">
        <v>198</v>
      </c>
      <c r="F46" s="77">
        <v>388</v>
      </c>
    </row>
    <row r="47" spans="1:6" ht="12.45" customHeight="1" x14ac:dyDescent="0.25">
      <c r="A47" s="75" t="s">
        <v>14</v>
      </c>
      <c r="B47" s="77">
        <v>904</v>
      </c>
      <c r="C47" s="78">
        <v>4518</v>
      </c>
      <c r="D47" s="78"/>
      <c r="E47" s="77">
        <v>198</v>
      </c>
      <c r="F47" s="77">
        <v>500</v>
      </c>
    </row>
    <row r="48" spans="1:6" ht="12.45" customHeight="1" x14ac:dyDescent="0.25">
      <c r="A48" s="75" t="s">
        <v>68</v>
      </c>
      <c r="B48" s="78" t="s">
        <v>50</v>
      </c>
      <c r="C48" s="78" t="s">
        <v>50</v>
      </c>
      <c r="D48" s="78"/>
      <c r="E48" s="77">
        <v>73</v>
      </c>
      <c r="F48" s="77">
        <v>104</v>
      </c>
    </row>
    <row r="49" spans="1:6" ht="12.45" customHeight="1" x14ac:dyDescent="0.25">
      <c r="A49" s="75" t="s">
        <v>15</v>
      </c>
      <c r="B49" s="77">
        <v>17</v>
      </c>
      <c r="C49" s="77">
        <v>253</v>
      </c>
      <c r="D49" s="78"/>
      <c r="E49" s="77">
        <v>49</v>
      </c>
      <c r="F49" s="77">
        <v>224</v>
      </c>
    </row>
    <row r="50" spans="1:6" ht="12.45" customHeight="1" x14ac:dyDescent="0.25">
      <c r="A50" s="75" t="s">
        <v>16</v>
      </c>
      <c r="B50" s="77">
        <v>7</v>
      </c>
      <c r="C50" s="77">
        <v>19</v>
      </c>
      <c r="D50" s="78"/>
      <c r="E50" s="77">
        <v>44</v>
      </c>
      <c r="F50" s="77">
        <v>65</v>
      </c>
    </row>
    <row r="51" spans="1:6" ht="12.45" customHeight="1" x14ac:dyDescent="0.25">
      <c r="A51" s="75" t="s">
        <v>17</v>
      </c>
      <c r="B51" s="77">
        <v>1</v>
      </c>
      <c r="C51" s="77">
        <v>1</v>
      </c>
      <c r="D51" s="78"/>
      <c r="E51" s="77">
        <v>171</v>
      </c>
      <c r="F51" s="77">
        <v>426</v>
      </c>
    </row>
    <row r="52" spans="1:6" ht="12.45" customHeight="1" x14ac:dyDescent="0.25">
      <c r="A52" s="75" t="s">
        <v>122</v>
      </c>
      <c r="B52" s="77">
        <v>2</v>
      </c>
      <c r="C52" s="77">
        <v>2</v>
      </c>
      <c r="D52" s="78"/>
      <c r="E52" s="78" t="s">
        <v>53</v>
      </c>
      <c r="F52" s="78" t="s">
        <v>53</v>
      </c>
    </row>
    <row r="53" spans="1:6" ht="12.45" customHeight="1" x14ac:dyDescent="0.25">
      <c r="A53" s="75" t="s">
        <v>121</v>
      </c>
      <c r="B53" s="77">
        <v>16</v>
      </c>
      <c r="C53" s="77">
        <v>41</v>
      </c>
      <c r="D53" s="78"/>
      <c r="E53" s="78" t="s">
        <v>53</v>
      </c>
      <c r="F53" s="78" t="s">
        <v>53</v>
      </c>
    </row>
    <row r="54" spans="1:6" ht="12.45" customHeight="1" x14ac:dyDescent="0.25">
      <c r="A54" s="75" t="s">
        <v>18</v>
      </c>
      <c r="B54" s="77">
        <v>67</v>
      </c>
      <c r="C54" s="77">
        <v>138</v>
      </c>
      <c r="D54" s="78"/>
      <c r="E54" s="77">
        <v>430</v>
      </c>
      <c r="F54" s="77">
        <v>940</v>
      </c>
    </row>
    <row r="55" spans="1:6" ht="12.45" customHeight="1" x14ac:dyDescent="0.25">
      <c r="A55" s="75" t="s">
        <v>19</v>
      </c>
      <c r="B55" s="77">
        <v>470</v>
      </c>
      <c r="C55" s="78">
        <v>1817</v>
      </c>
      <c r="D55" s="78"/>
      <c r="E55" s="77">
        <v>26</v>
      </c>
      <c r="F55" s="77">
        <v>110</v>
      </c>
    </row>
    <row r="56" spans="1:6" ht="12.45" customHeight="1" x14ac:dyDescent="0.25">
      <c r="A56" s="75" t="s">
        <v>67</v>
      </c>
      <c r="B56" s="78" t="s">
        <v>50</v>
      </c>
      <c r="C56" s="78" t="s">
        <v>50</v>
      </c>
      <c r="D56" s="78"/>
      <c r="E56" s="77">
        <v>60</v>
      </c>
      <c r="F56" s="77">
        <v>82</v>
      </c>
    </row>
    <row r="57" spans="1:6" ht="12.45" customHeight="1" x14ac:dyDescent="0.25">
      <c r="A57" s="75" t="s">
        <v>20</v>
      </c>
      <c r="B57" s="77">
        <v>466</v>
      </c>
      <c r="C57" s="78">
        <v>1001</v>
      </c>
      <c r="D57" s="78"/>
      <c r="E57" s="78">
        <v>2174</v>
      </c>
      <c r="F57" s="78">
        <v>4468</v>
      </c>
    </row>
    <row r="58" spans="1:6" ht="12.45" customHeight="1" x14ac:dyDescent="0.25">
      <c r="A58" s="75" t="s">
        <v>66</v>
      </c>
      <c r="B58" s="77">
        <v>1</v>
      </c>
      <c r="C58" s="77">
        <v>1</v>
      </c>
      <c r="D58" s="78"/>
      <c r="E58" s="77">
        <v>158</v>
      </c>
      <c r="F58" s="77">
        <v>290</v>
      </c>
    </row>
    <row r="59" spans="1:6" ht="12.45" customHeight="1" x14ac:dyDescent="0.25">
      <c r="A59" s="75" t="s">
        <v>21</v>
      </c>
      <c r="B59" s="77">
        <v>8</v>
      </c>
      <c r="C59" s="77">
        <v>8</v>
      </c>
      <c r="D59" s="78"/>
      <c r="E59" s="77">
        <v>31</v>
      </c>
      <c r="F59" s="77">
        <v>41</v>
      </c>
    </row>
    <row r="60" spans="1:6" ht="12.45" customHeight="1" x14ac:dyDescent="0.25">
      <c r="A60" s="75" t="s">
        <v>120</v>
      </c>
      <c r="B60" s="77">
        <v>1</v>
      </c>
      <c r="C60" s="77">
        <v>1</v>
      </c>
      <c r="D60" s="78"/>
      <c r="E60" s="78" t="s">
        <v>53</v>
      </c>
      <c r="F60" s="78" t="s">
        <v>53</v>
      </c>
    </row>
    <row r="61" spans="1:6" ht="12.45" customHeight="1" x14ac:dyDescent="0.25">
      <c r="A61" s="75" t="s">
        <v>22</v>
      </c>
      <c r="B61" s="77">
        <v>4</v>
      </c>
      <c r="C61" s="77">
        <v>17</v>
      </c>
      <c r="D61" s="78"/>
      <c r="E61" s="77">
        <v>238</v>
      </c>
      <c r="F61" s="77">
        <v>533</v>
      </c>
    </row>
    <row r="62" spans="1:6" ht="12.45" customHeight="1" x14ac:dyDescent="0.25">
      <c r="A62" s="75" t="s">
        <v>23</v>
      </c>
      <c r="B62" s="77">
        <v>7</v>
      </c>
      <c r="C62" s="77">
        <v>9</v>
      </c>
      <c r="D62" s="78"/>
      <c r="E62" s="77">
        <v>86</v>
      </c>
      <c r="F62" s="77">
        <v>268</v>
      </c>
    </row>
    <row r="63" spans="1:6" ht="12.45" customHeight="1" x14ac:dyDescent="0.25">
      <c r="A63" s="75" t="s">
        <v>119</v>
      </c>
      <c r="B63" s="77">
        <v>9</v>
      </c>
      <c r="C63" s="77">
        <v>21</v>
      </c>
      <c r="D63" s="78"/>
      <c r="E63" s="78" t="s">
        <v>53</v>
      </c>
      <c r="F63" s="78" t="s">
        <v>53</v>
      </c>
    </row>
    <row r="64" spans="1:6" ht="12.45" customHeight="1" x14ac:dyDescent="0.25">
      <c r="A64" s="75" t="s">
        <v>24</v>
      </c>
      <c r="B64" s="78" t="s">
        <v>50</v>
      </c>
      <c r="C64" s="78" t="s">
        <v>50</v>
      </c>
      <c r="D64" s="78"/>
      <c r="E64" s="77">
        <v>3</v>
      </c>
      <c r="F64" s="77">
        <v>4</v>
      </c>
    </row>
    <row r="65" spans="1:6" ht="12.45" customHeight="1" x14ac:dyDescent="0.25">
      <c r="A65" s="75" t="s">
        <v>118</v>
      </c>
      <c r="B65" s="77">
        <v>11</v>
      </c>
      <c r="C65" s="77">
        <v>263</v>
      </c>
      <c r="D65" s="78"/>
      <c r="E65" s="78" t="s">
        <v>53</v>
      </c>
      <c r="F65" s="78" t="s">
        <v>53</v>
      </c>
    </row>
    <row r="66" spans="1:6" ht="12.45" customHeight="1" x14ac:dyDescent="0.25">
      <c r="A66" s="75" t="s">
        <v>81</v>
      </c>
      <c r="B66" s="78" t="s">
        <v>50</v>
      </c>
      <c r="C66" s="78" t="s">
        <v>50</v>
      </c>
      <c r="D66" s="78"/>
      <c r="E66" s="77">
        <v>45</v>
      </c>
      <c r="F66" s="77">
        <v>63</v>
      </c>
    </row>
    <row r="67" spans="1:6" ht="12.45" customHeight="1" x14ac:dyDescent="0.25">
      <c r="A67" s="75" t="s">
        <v>25</v>
      </c>
      <c r="B67" s="77">
        <v>4</v>
      </c>
      <c r="C67" s="77">
        <v>4</v>
      </c>
      <c r="D67" s="78"/>
      <c r="E67" s="77">
        <v>843</v>
      </c>
      <c r="F67" s="78">
        <v>1781</v>
      </c>
    </row>
    <row r="68" spans="1:6" ht="12.45" customHeight="1" x14ac:dyDescent="0.25">
      <c r="A68" s="75" t="s">
        <v>26</v>
      </c>
      <c r="B68" s="77">
        <v>3</v>
      </c>
      <c r="C68" s="77">
        <v>3</v>
      </c>
      <c r="D68" s="78"/>
      <c r="E68" s="77">
        <v>290</v>
      </c>
      <c r="F68" s="77">
        <v>633</v>
      </c>
    </row>
    <row r="69" spans="1:6" ht="12.45" customHeight="1" x14ac:dyDescent="0.25">
      <c r="A69" s="75" t="s">
        <v>27</v>
      </c>
      <c r="B69" s="78" t="s">
        <v>50</v>
      </c>
      <c r="C69" s="78" t="s">
        <v>50</v>
      </c>
      <c r="D69" s="78"/>
      <c r="E69" s="77">
        <v>175</v>
      </c>
      <c r="F69" s="77">
        <v>300</v>
      </c>
    </row>
    <row r="70" spans="1:6" ht="12.45" customHeight="1" x14ac:dyDescent="0.25">
      <c r="A70" s="75" t="s">
        <v>28</v>
      </c>
      <c r="B70" s="78" t="s">
        <v>50</v>
      </c>
      <c r="C70" s="78" t="s">
        <v>50</v>
      </c>
      <c r="D70" s="78"/>
      <c r="E70" s="77">
        <v>250</v>
      </c>
      <c r="F70" s="77">
        <v>651</v>
      </c>
    </row>
    <row r="71" spans="1:6" ht="12.45" customHeight="1" x14ac:dyDescent="0.25">
      <c r="A71" s="75" t="s">
        <v>29</v>
      </c>
      <c r="B71" s="77">
        <v>3</v>
      </c>
      <c r="C71" s="77">
        <v>18</v>
      </c>
      <c r="D71" s="78"/>
      <c r="E71" s="77">
        <v>387</v>
      </c>
      <c r="F71" s="77">
        <v>901</v>
      </c>
    </row>
    <row r="72" spans="1:6" ht="12.45" customHeight="1" x14ac:dyDescent="0.25">
      <c r="A72" s="75" t="s">
        <v>65</v>
      </c>
      <c r="B72" s="78" t="s">
        <v>50</v>
      </c>
      <c r="C72" s="78" t="s">
        <v>50</v>
      </c>
      <c r="D72" s="78"/>
      <c r="E72" s="77">
        <v>67</v>
      </c>
      <c r="F72" s="77">
        <v>102</v>
      </c>
    </row>
    <row r="73" spans="1:6" ht="12.45" customHeight="1" x14ac:dyDescent="0.25">
      <c r="A73" s="75" t="s">
        <v>117</v>
      </c>
      <c r="B73" s="77">
        <v>235</v>
      </c>
      <c r="C73" s="77">
        <v>720</v>
      </c>
      <c r="D73" s="78"/>
      <c r="E73" s="78" t="s">
        <v>53</v>
      </c>
      <c r="F73" s="78" t="s">
        <v>53</v>
      </c>
    </row>
    <row r="74" spans="1:6" ht="12.45" customHeight="1" x14ac:dyDescent="0.25">
      <c r="A74" s="75" t="s">
        <v>64</v>
      </c>
      <c r="B74" s="78" t="s">
        <v>50</v>
      </c>
      <c r="C74" s="78" t="s">
        <v>50</v>
      </c>
      <c r="D74" s="78"/>
      <c r="E74" s="77">
        <v>4</v>
      </c>
      <c r="F74" s="77">
        <v>5</v>
      </c>
    </row>
    <row r="75" spans="1:6" ht="12.45" customHeight="1" x14ac:dyDescent="0.25">
      <c r="A75" s="75" t="s">
        <v>30</v>
      </c>
      <c r="B75" s="77">
        <v>5</v>
      </c>
      <c r="C75" s="77">
        <v>5</v>
      </c>
      <c r="D75" s="78"/>
      <c r="E75" s="77">
        <v>219</v>
      </c>
      <c r="F75" s="77">
        <v>521</v>
      </c>
    </row>
    <row r="76" spans="1:6" ht="12.45" customHeight="1" x14ac:dyDescent="0.25">
      <c r="A76" s="75" t="s">
        <v>31</v>
      </c>
      <c r="B76" s="77">
        <v>69</v>
      </c>
      <c r="C76" s="77">
        <v>211</v>
      </c>
      <c r="D76" s="78"/>
      <c r="E76" s="78">
        <v>1040</v>
      </c>
      <c r="F76" s="78">
        <v>3774</v>
      </c>
    </row>
    <row r="77" spans="1:6" ht="12.45" customHeight="1" x14ac:dyDescent="0.25">
      <c r="A77" s="75" t="s">
        <v>32</v>
      </c>
      <c r="B77" s="77">
        <v>1</v>
      </c>
      <c r="C77" s="77">
        <v>1</v>
      </c>
      <c r="D77" s="78"/>
      <c r="E77" s="77">
        <v>239</v>
      </c>
      <c r="F77" s="77">
        <v>447</v>
      </c>
    </row>
    <row r="78" spans="1:6" ht="12.45" customHeight="1" x14ac:dyDescent="0.25">
      <c r="A78" s="75" t="s">
        <v>33</v>
      </c>
      <c r="B78" s="77">
        <v>58</v>
      </c>
      <c r="C78" s="77">
        <v>258</v>
      </c>
      <c r="D78" s="78"/>
      <c r="E78" s="77">
        <v>46</v>
      </c>
      <c r="F78" s="77">
        <v>68</v>
      </c>
    </row>
    <row r="79" spans="1:6" ht="12.45" customHeight="1" x14ac:dyDescent="0.25">
      <c r="A79" s="75" t="s">
        <v>116</v>
      </c>
      <c r="B79" s="77">
        <v>15</v>
      </c>
      <c r="C79" s="77">
        <v>61</v>
      </c>
      <c r="D79" s="78"/>
      <c r="E79" s="78" t="s">
        <v>53</v>
      </c>
      <c r="F79" s="78" t="s">
        <v>53</v>
      </c>
    </row>
    <row r="80" spans="1:6" ht="12.45" customHeight="1" x14ac:dyDescent="0.25">
      <c r="A80" s="75" t="s">
        <v>34</v>
      </c>
      <c r="B80" s="77">
        <v>825</v>
      </c>
      <c r="C80" s="78">
        <v>1240</v>
      </c>
      <c r="D80" s="78"/>
      <c r="E80" s="78">
        <v>1620</v>
      </c>
      <c r="F80" s="78">
        <v>3615</v>
      </c>
    </row>
    <row r="81" spans="1:6" ht="12.45" customHeight="1" x14ac:dyDescent="0.25">
      <c r="A81" s="75" t="s">
        <v>35</v>
      </c>
      <c r="B81" s="77">
        <v>2</v>
      </c>
      <c r="C81" s="77">
        <v>15</v>
      </c>
      <c r="D81" s="78"/>
      <c r="E81" s="77">
        <v>185</v>
      </c>
      <c r="F81" s="77">
        <v>469</v>
      </c>
    </row>
    <row r="82" spans="1:6" ht="12.45" customHeight="1" x14ac:dyDescent="0.25">
      <c r="A82" s="75" t="s">
        <v>36</v>
      </c>
      <c r="B82" s="77">
        <v>6</v>
      </c>
      <c r="C82" s="77">
        <v>8</v>
      </c>
      <c r="D82" s="78"/>
      <c r="E82" s="77">
        <v>67</v>
      </c>
      <c r="F82" s="77">
        <v>161</v>
      </c>
    </row>
    <row r="83" spans="1:6" ht="12.45" customHeight="1" x14ac:dyDescent="0.25">
      <c r="A83" s="75" t="s">
        <v>37</v>
      </c>
      <c r="B83" s="77">
        <v>51</v>
      </c>
      <c r="C83" s="77">
        <v>73</v>
      </c>
      <c r="D83" s="78"/>
      <c r="E83" s="77">
        <v>991</v>
      </c>
      <c r="F83" s="78">
        <v>1984</v>
      </c>
    </row>
    <row r="84" spans="1:6" ht="12.45" customHeight="1" x14ac:dyDescent="0.25">
      <c r="A84" s="75" t="s">
        <v>63</v>
      </c>
      <c r="B84" s="78" t="s">
        <v>50</v>
      </c>
      <c r="C84" s="78" t="s">
        <v>50</v>
      </c>
      <c r="D84" s="78"/>
      <c r="E84" s="77">
        <v>59</v>
      </c>
      <c r="F84" s="77">
        <v>81</v>
      </c>
    </row>
    <row r="85" spans="1:6" ht="12.45" customHeight="1" x14ac:dyDescent="0.25">
      <c r="A85" s="75" t="s">
        <v>62</v>
      </c>
      <c r="B85" s="78" t="s">
        <v>50</v>
      </c>
      <c r="C85" s="78" t="s">
        <v>50</v>
      </c>
      <c r="D85" s="78"/>
      <c r="E85" s="77">
        <v>62</v>
      </c>
      <c r="F85" s="77">
        <v>88</v>
      </c>
    </row>
    <row r="86" spans="1:6" ht="12.45" customHeight="1" x14ac:dyDescent="0.25">
      <c r="A86" s="75" t="s">
        <v>38</v>
      </c>
      <c r="B86" s="78" t="s">
        <v>50</v>
      </c>
      <c r="C86" s="78" t="s">
        <v>50</v>
      </c>
      <c r="D86" s="78"/>
      <c r="E86" s="77">
        <v>85</v>
      </c>
      <c r="F86" s="77">
        <v>144</v>
      </c>
    </row>
    <row r="87" spans="1:6" ht="12.45" customHeight="1" x14ac:dyDescent="0.25">
      <c r="A87" s="75" t="s">
        <v>61</v>
      </c>
      <c r="B87" s="78" t="s">
        <v>50</v>
      </c>
      <c r="C87" s="78" t="s">
        <v>50</v>
      </c>
      <c r="D87" s="78"/>
      <c r="E87" s="77">
        <v>54</v>
      </c>
      <c r="F87" s="77">
        <v>75</v>
      </c>
    </row>
    <row r="88" spans="1:6" ht="12.45" customHeight="1" x14ac:dyDescent="0.25">
      <c r="A88" s="75" t="s">
        <v>60</v>
      </c>
      <c r="B88" s="78" t="s">
        <v>50</v>
      </c>
      <c r="C88" s="78" t="s">
        <v>50</v>
      </c>
      <c r="D88" s="78"/>
      <c r="E88" s="77">
        <v>13</v>
      </c>
      <c r="F88" s="77">
        <v>24</v>
      </c>
    </row>
    <row r="89" spans="1:6" ht="12.45" customHeight="1" x14ac:dyDescent="0.25">
      <c r="A89" s="75" t="s">
        <v>39</v>
      </c>
      <c r="B89" s="77">
        <v>9</v>
      </c>
      <c r="C89" s="77">
        <v>15</v>
      </c>
      <c r="D89" s="79"/>
      <c r="E89" s="77">
        <v>250</v>
      </c>
      <c r="F89" s="77">
        <v>725</v>
      </c>
    </row>
    <row r="90" spans="1:6" ht="12.45" customHeight="1" x14ac:dyDescent="0.25">
      <c r="A90" s="75" t="s">
        <v>40</v>
      </c>
      <c r="B90" s="77">
        <v>39</v>
      </c>
      <c r="C90" s="77">
        <v>63</v>
      </c>
      <c r="D90" s="79"/>
      <c r="E90" s="78">
        <v>1026</v>
      </c>
      <c r="F90" s="78">
        <v>2286</v>
      </c>
    </row>
    <row r="91" spans="1:6" ht="12.45" customHeight="1" x14ac:dyDescent="0.25">
      <c r="A91" s="75" t="s">
        <v>115</v>
      </c>
      <c r="B91" s="77">
        <v>3</v>
      </c>
      <c r="C91" s="77">
        <v>7</v>
      </c>
      <c r="D91" s="79"/>
      <c r="E91" s="79" t="s">
        <v>53</v>
      </c>
      <c r="F91" s="79" t="s">
        <v>53</v>
      </c>
    </row>
    <row r="92" spans="1:6" ht="12.45" customHeight="1" x14ac:dyDescent="0.25">
      <c r="A92" s="75" t="s">
        <v>41</v>
      </c>
      <c r="B92" s="77">
        <v>19</v>
      </c>
      <c r="C92" s="77">
        <v>34</v>
      </c>
      <c r="D92" s="79"/>
      <c r="E92" s="77">
        <v>94</v>
      </c>
      <c r="F92" s="77">
        <v>269</v>
      </c>
    </row>
    <row r="93" spans="1:6" ht="12.45" customHeight="1" x14ac:dyDescent="0.25">
      <c r="A93" s="75" t="s">
        <v>114</v>
      </c>
      <c r="B93" s="77">
        <v>1</v>
      </c>
      <c r="C93" s="77">
        <v>1</v>
      </c>
      <c r="D93" s="79"/>
      <c r="E93" s="79" t="s">
        <v>53</v>
      </c>
      <c r="F93" s="79" t="s">
        <v>53</v>
      </c>
    </row>
    <row r="94" spans="1:6" ht="12.45" customHeight="1" x14ac:dyDescent="0.25">
      <c r="A94" s="75" t="s">
        <v>42</v>
      </c>
      <c r="B94" s="77">
        <v>95</v>
      </c>
      <c r="C94" s="77">
        <v>235</v>
      </c>
      <c r="D94" s="79"/>
      <c r="E94" s="77">
        <v>71</v>
      </c>
      <c r="F94" s="77">
        <v>187</v>
      </c>
    </row>
    <row r="95" spans="1:6" ht="12.45" customHeight="1" x14ac:dyDescent="0.25">
      <c r="A95" s="75" t="s">
        <v>59</v>
      </c>
      <c r="B95" s="79" t="s">
        <v>50</v>
      </c>
      <c r="C95" s="79" t="s">
        <v>50</v>
      </c>
      <c r="D95" s="79"/>
      <c r="E95" s="77">
        <v>64</v>
      </c>
      <c r="F95" s="77">
        <v>96</v>
      </c>
    </row>
    <row r="96" spans="1:6" ht="12.45" customHeight="1" x14ac:dyDescent="0.25">
      <c r="A96" s="75" t="s">
        <v>113</v>
      </c>
      <c r="B96" s="77">
        <v>112</v>
      </c>
      <c r="C96" s="77">
        <v>277</v>
      </c>
      <c r="D96" s="79"/>
      <c r="E96" s="79" t="s">
        <v>53</v>
      </c>
      <c r="F96" s="79" t="s">
        <v>53</v>
      </c>
    </row>
    <row r="97" spans="1:6" ht="12.45" customHeight="1" x14ac:dyDescent="0.25">
      <c r="A97" s="75" t="s">
        <v>43</v>
      </c>
      <c r="B97" s="77">
        <v>712</v>
      </c>
      <c r="C97" s="78">
        <v>2196</v>
      </c>
      <c r="D97" s="79"/>
      <c r="E97" s="78">
        <v>2023</v>
      </c>
      <c r="F97" s="78">
        <v>8176</v>
      </c>
    </row>
    <row r="98" spans="1:6" ht="12.45" customHeight="1" x14ac:dyDescent="0.25">
      <c r="A98" s="75" t="s">
        <v>58</v>
      </c>
      <c r="B98" s="77">
        <v>1</v>
      </c>
      <c r="C98" s="77">
        <v>1</v>
      </c>
      <c r="D98" s="79"/>
      <c r="E98" s="77">
        <v>59</v>
      </c>
      <c r="F98" s="77">
        <v>125</v>
      </c>
    </row>
    <row r="99" spans="1:6" ht="12.45" customHeight="1" x14ac:dyDescent="0.25">
      <c r="A99" s="75" t="s">
        <v>57</v>
      </c>
      <c r="B99" s="79" t="s">
        <v>50</v>
      </c>
      <c r="C99" s="79" t="s">
        <v>50</v>
      </c>
      <c r="D99" s="79"/>
      <c r="E99" s="77">
        <v>89</v>
      </c>
      <c r="F99" s="77">
        <v>146</v>
      </c>
    </row>
    <row r="100" spans="1:6" ht="12.45" customHeight="1" x14ac:dyDescent="0.25">
      <c r="A100" s="75" t="s">
        <v>112</v>
      </c>
      <c r="B100" s="77">
        <v>2</v>
      </c>
      <c r="C100" s="77">
        <v>4</v>
      </c>
      <c r="D100" s="79"/>
      <c r="E100" s="79" t="s">
        <v>53</v>
      </c>
      <c r="F100" s="79" t="s">
        <v>53</v>
      </c>
    </row>
    <row r="101" spans="1:6" ht="12.45" customHeight="1" x14ac:dyDescent="0.25">
      <c r="A101" s="75" t="s">
        <v>56</v>
      </c>
      <c r="B101" s="79" t="s">
        <v>50</v>
      </c>
      <c r="C101" s="79" t="s">
        <v>50</v>
      </c>
      <c r="D101" s="79"/>
      <c r="E101" s="77">
        <v>270</v>
      </c>
      <c r="F101" s="77">
        <v>647</v>
      </c>
    </row>
    <row r="102" spans="1:6" ht="12.45" customHeight="1" x14ac:dyDescent="0.25">
      <c r="A102" s="75" t="s">
        <v>49</v>
      </c>
      <c r="B102" s="77">
        <v>173</v>
      </c>
      <c r="C102" s="77">
        <v>737</v>
      </c>
      <c r="D102" s="79"/>
      <c r="E102" s="78">
        <v>1364</v>
      </c>
      <c r="F102" s="78">
        <v>4812</v>
      </c>
    </row>
    <row r="103" spans="1:6" ht="12.45" customHeight="1" x14ac:dyDescent="0.25">
      <c r="A103" s="75" t="s">
        <v>55</v>
      </c>
      <c r="B103" s="79" t="s">
        <v>50</v>
      </c>
      <c r="C103" s="79" t="s">
        <v>50</v>
      </c>
      <c r="D103" s="79"/>
      <c r="E103" s="77">
        <v>95</v>
      </c>
      <c r="F103" s="77">
        <v>181</v>
      </c>
    </row>
    <row r="104" spans="1:6" ht="12.45" customHeight="1" x14ac:dyDescent="0.25">
      <c r="A104" s="75" t="s">
        <v>45</v>
      </c>
      <c r="B104" s="77">
        <v>40</v>
      </c>
      <c r="C104" s="77">
        <v>126</v>
      </c>
      <c r="D104" s="79"/>
      <c r="E104" s="77">
        <v>496</v>
      </c>
      <c r="F104" s="78">
        <v>1717</v>
      </c>
    </row>
    <row r="105" spans="1:6" ht="12.45" customHeight="1" x14ac:dyDescent="0.25">
      <c r="A105" s="75" t="s">
        <v>111</v>
      </c>
      <c r="B105" s="77">
        <v>2</v>
      </c>
      <c r="C105" s="77">
        <v>14</v>
      </c>
      <c r="D105" s="79"/>
      <c r="E105" s="79" t="s">
        <v>53</v>
      </c>
      <c r="F105" s="79" t="s">
        <v>53</v>
      </c>
    </row>
    <row r="106" spans="1:6" ht="12.45" customHeight="1" x14ac:dyDescent="0.25">
      <c r="A106" s="75" t="s">
        <v>110</v>
      </c>
      <c r="B106" s="77">
        <v>240</v>
      </c>
      <c r="C106" s="77">
        <v>941</v>
      </c>
      <c r="D106" s="79"/>
      <c r="E106" s="78">
        <v>4468</v>
      </c>
      <c r="F106" s="78">
        <v>15373</v>
      </c>
    </row>
    <row r="107" spans="1:6" ht="12.45" customHeight="1" x14ac:dyDescent="0.25">
      <c r="A107" s="75" t="s">
        <v>109</v>
      </c>
      <c r="B107" s="77">
        <v>746</v>
      </c>
      <c r="C107" s="78">
        <v>2674</v>
      </c>
      <c r="D107" s="79"/>
      <c r="E107" s="78">
        <v>3878</v>
      </c>
      <c r="F107" s="78">
        <v>8109</v>
      </c>
    </row>
    <row r="108" spans="1:6" ht="12.45" customHeight="1" x14ac:dyDescent="0.25">
      <c r="A108" s="75" t="s">
        <v>108</v>
      </c>
      <c r="B108" s="77">
        <v>1</v>
      </c>
      <c r="C108" s="77">
        <v>1</v>
      </c>
      <c r="D108" s="79"/>
      <c r="E108" s="79" t="s">
        <v>53</v>
      </c>
      <c r="F108" s="79" t="s">
        <v>53</v>
      </c>
    </row>
    <row r="109" spans="1:6" ht="12.45" customHeight="1" x14ac:dyDescent="0.25">
      <c r="A109" s="75" t="s">
        <v>47</v>
      </c>
      <c r="B109" s="77">
        <v>8</v>
      </c>
      <c r="C109" s="77">
        <v>9</v>
      </c>
      <c r="D109" s="79"/>
      <c r="E109" s="77">
        <v>613</v>
      </c>
      <c r="F109" s="78">
        <v>1115</v>
      </c>
    </row>
    <row r="110" spans="1:6" ht="12.45" customHeight="1" x14ac:dyDescent="0.25">
      <c r="A110" s="75" t="s">
        <v>84</v>
      </c>
      <c r="B110" s="77">
        <v>3</v>
      </c>
      <c r="C110" s="77">
        <v>11</v>
      </c>
      <c r="D110" s="79"/>
      <c r="E110" s="79" t="s">
        <v>50</v>
      </c>
      <c r="F110" s="79" t="s">
        <v>50</v>
      </c>
    </row>
    <row r="111" spans="1:6" ht="12.45" customHeight="1" x14ac:dyDescent="0.25">
      <c r="A111" s="82" t="s">
        <v>44</v>
      </c>
      <c r="B111" s="83">
        <v>8566</v>
      </c>
      <c r="C111" s="83">
        <v>25414</v>
      </c>
      <c r="D111" s="84"/>
      <c r="E111" s="83">
        <v>38498</v>
      </c>
      <c r="F111" s="83">
        <v>103063</v>
      </c>
    </row>
    <row r="112" spans="1:6" ht="12.45" customHeight="1" x14ac:dyDescent="0.25"/>
    <row r="113" ht="10.65" customHeight="1" x14ac:dyDescent="0.25"/>
    <row r="114" ht="10.65" customHeight="1" x14ac:dyDescent="0.25"/>
    <row r="115" ht="10.65" customHeight="1" x14ac:dyDescent="0.25"/>
    <row r="116" ht="10.65" customHeight="1" x14ac:dyDescent="0.25"/>
    <row r="117" ht="10.65" customHeight="1" x14ac:dyDescent="0.25"/>
    <row r="118" ht="10.65" customHeight="1" x14ac:dyDescent="0.25"/>
    <row r="119" ht="10.65" customHeight="1" x14ac:dyDescent="0.25"/>
    <row r="120" ht="10.65" customHeight="1" x14ac:dyDescent="0.25"/>
    <row r="121" ht="10.65" customHeight="1" x14ac:dyDescent="0.25"/>
    <row r="122" ht="10.65" customHeight="1" x14ac:dyDescent="0.25"/>
    <row r="123" ht="10.65" customHeight="1" x14ac:dyDescent="0.25"/>
    <row r="124" ht="10.65" customHeight="1" x14ac:dyDescent="0.25"/>
    <row r="125" ht="10.65" customHeight="1" x14ac:dyDescent="0.25"/>
    <row r="126" ht="10.65" customHeight="1" x14ac:dyDescent="0.25"/>
    <row r="127" ht="10.65" customHeight="1" x14ac:dyDescent="0.25"/>
    <row r="128" ht="10.65" customHeight="1" x14ac:dyDescent="0.25"/>
    <row r="129" ht="10.65" customHeight="1" x14ac:dyDescent="0.25"/>
    <row r="130" ht="10.65" customHeight="1" x14ac:dyDescent="0.25"/>
    <row r="131" ht="10.65" customHeight="1" x14ac:dyDescent="0.25"/>
    <row r="132" ht="10.65" customHeight="1" x14ac:dyDescent="0.25"/>
    <row r="133" ht="10.65" customHeight="1" x14ac:dyDescent="0.25"/>
    <row r="134" ht="10.65" customHeight="1" x14ac:dyDescent="0.25"/>
    <row r="135" ht="10.65" customHeight="1" x14ac:dyDescent="0.25"/>
    <row r="136" ht="10.65" customHeight="1" x14ac:dyDescent="0.25"/>
    <row r="137" ht="10.65" customHeight="1" x14ac:dyDescent="0.25"/>
    <row r="138" ht="10.65" customHeight="1" x14ac:dyDescent="0.25"/>
    <row r="139" ht="10.65" customHeight="1" x14ac:dyDescent="0.25"/>
    <row r="140" ht="10.65" customHeight="1" x14ac:dyDescent="0.25"/>
    <row r="141" ht="10.65" customHeight="1" x14ac:dyDescent="0.25"/>
    <row r="142" ht="10.65" customHeight="1" x14ac:dyDescent="0.25"/>
    <row r="143" ht="10.65" customHeight="1" x14ac:dyDescent="0.25"/>
    <row r="144" ht="10.65" customHeight="1" x14ac:dyDescent="0.25"/>
    <row r="145" ht="10.65" customHeight="1" x14ac:dyDescent="0.25"/>
    <row r="146" ht="10.65" customHeight="1" x14ac:dyDescent="0.25"/>
    <row r="147" ht="10.65" customHeight="1" x14ac:dyDescent="0.25"/>
    <row r="148" ht="10.65" customHeight="1" x14ac:dyDescent="0.25"/>
    <row r="149" ht="10.65" customHeight="1" x14ac:dyDescent="0.25"/>
    <row r="150" ht="10.65" customHeight="1" x14ac:dyDescent="0.25"/>
    <row r="151" ht="10.65" customHeight="1" x14ac:dyDescent="0.25"/>
    <row r="152" ht="10.65" customHeight="1" x14ac:dyDescent="0.25"/>
    <row r="153" ht="10.65" customHeight="1" x14ac:dyDescent="0.25"/>
    <row r="154" ht="10.65" customHeight="1" x14ac:dyDescent="0.25"/>
    <row r="155" ht="10.65" customHeight="1" x14ac:dyDescent="0.25"/>
    <row r="156" ht="10.65" customHeight="1" x14ac:dyDescent="0.25"/>
    <row r="157" ht="10.65" customHeight="1" x14ac:dyDescent="0.25"/>
    <row r="158" ht="10.65" customHeight="1" x14ac:dyDescent="0.25"/>
    <row r="159" ht="10.65" customHeight="1" x14ac:dyDescent="0.25"/>
    <row r="160" ht="10.65" customHeight="1" x14ac:dyDescent="0.25"/>
    <row r="161" ht="10.65" customHeight="1" x14ac:dyDescent="0.25"/>
    <row r="162" ht="10.65" customHeight="1" x14ac:dyDescent="0.25"/>
    <row r="163" ht="10.65" customHeight="1" x14ac:dyDescent="0.25"/>
    <row r="164" ht="10.65" customHeight="1" x14ac:dyDescent="0.25"/>
    <row r="165" ht="10.65" customHeight="1" x14ac:dyDescent="0.25"/>
    <row r="166" ht="10.65" customHeight="1" x14ac:dyDescent="0.25"/>
    <row r="167" ht="10.65" customHeight="1" x14ac:dyDescent="0.25"/>
    <row r="168" ht="10.65" customHeight="1" x14ac:dyDescent="0.25"/>
    <row r="169" ht="10.65" customHeight="1" x14ac:dyDescent="0.25"/>
    <row r="170" ht="10.65" customHeight="1" x14ac:dyDescent="0.25"/>
    <row r="171" ht="10.65" customHeight="1" x14ac:dyDescent="0.25"/>
    <row r="172" ht="10.65" customHeight="1" x14ac:dyDescent="0.25"/>
    <row r="173" ht="10.65" customHeight="1" x14ac:dyDescent="0.25"/>
    <row r="174" ht="10.65" customHeight="1" x14ac:dyDescent="0.25"/>
    <row r="175" ht="10.65" customHeight="1" x14ac:dyDescent="0.25"/>
    <row r="176" ht="10.65" customHeight="1" x14ac:dyDescent="0.25"/>
    <row r="177" ht="10.65" customHeight="1" x14ac:dyDescent="0.25"/>
    <row r="178" ht="10.65" customHeight="1" x14ac:dyDescent="0.25"/>
    <row r="179" ht="10.65" customHeight="1" x14ac:dyDescent="0.25"/>
    <row r="180" ht="10.65" customHeight="1" x14ac:dyDescent="0.25"/>
    <row r="181" ht="10.65" customHeight="1" x14ac:dyDescent="0.25"/>
    <row r="182" ht="10.65" customHeight="1" x14ac:dyDescent="0.25"/>
    <row r="183" ht="10.65" customHeight="1" x14ac:dyDescent="0.25"/>
    <row r="184" ht="10.65" customHeight="1" x14ac:dyDescent="0.25"/>
    <row r="185" ht="10.65" customHeight="1" x14ac:dyDescent="0.25"/>
    <row r="186" ht="10.65" customHeight="1" x14ac:dyDescent="0.25"/>
    <row r="187" ht="10.65" customHeight="1" x14ac:dyDescent="0.25"/>
    <row r="188" ht="10.65" customHeight="1" x14ac:dyDescent="0.25"/>
    <row r="189" ht="10.65" customHeight="1" x14ac:dyDescent="0.25"/>
    <row r="190" ht="10.65" customHeight="1" x14ac:dyDescent="0.25"/>
    <row r="191" ht="10.65" customHeight="1" x14ac:dyDescent="0.25"/>
  </sheetData>
  <mergeCells count="3">
    <mergeCell ref="A10:A11"/>
    <mergeCell ref="E10:F10"/>
    <mergeCell ref="B10:D10"/>
  </mergeCells>
  <pageMargins left="0.52" right="0.53" top="1" bottom="1" header="0.5" footer="0.5"/>
  <pageSetup paperSize="9" orientation="portrait" r:id="rId1"/>
  <headerFooter alignWithMargins="0">
    <oddFooter>&amp;C&amp;1#&amp;"Calibri"&amp;10&amp;K000000WIPO FOR OFFICIAL USE ONLY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E5A9-B251-4E3A-A2E3-473128441CA2}">
  <dimension ref="A1:H191"/>
  <sheetViews>
    <sheetView showGridLines="0" zoomScaleNormal="100" workbookViewId="0"/>
  </sheetViews>
  <sheetFormatPr defaultColWidth="9.109375" defaultRowHeight="13.2" x14ac:dyDescent="0.25"/>
  <cols>
    <col min="1" max="1" width="37.77734375" style="80" customWidth="1"/>
    <col min="2" max="3" width="15.77734375" style="81" customWidth="1"/>
    <col min="4" max="4" width="2.77734375" style="81" customWidth="1"/>
    <col min="5" max="6" width="15.77734375" style="81" customWidth="1"/>
    <col min="7" max="9" width="8.77734375" style="70" customWidth="1"/>
    <col min="10" max="16384" width="9.109375" style="70"/>
  </cols>
  <sheetData>
    <row r="1" spans="1:8" x14ac:dyDescent="0.25">
      <c r="A1" s="16" t="s">
        <v>215</v>
      </c>
      <c r="B1" s="69"/>
      <c r="C1" s="69"/>
      <c r="D1" s="69"/>
      <c r="E1" s="69"/>
      <c r="F1" s="69"/>
    </row>
    <row r="2" spans="1:8" x14ac:dyDescent="0.25">
      <c r="A2" s="70" t="s">
        <v>270</v>
      </c>
      <c r="B2" s="69"/>
      <c r="C2" s="69"/>
      <c r="D2" s="69"/>
      <c r="E2" s="69"/>
      <c r="F2" s="69"/>
    </row>
    <row r="3" spans="1:8" x14ac:dyDescent="0.25">
      <c r="A3" s="70" t="s">
        <v>271</v>
      </c>
      <c r="B3" s="69"/>
      <c r="C3" s="69"/>
      <c r="D3" s="69"/>
      <c r="E3" s="69"/>
      <c r="F3" s="69"/>
    </row>
    <row r="4" spans="1:8" x14ac:dyDescent="0.25">
      <c r="A4" s="70" t="s">
        <v>276</v>
      </c>
      <c r="B4" s="69"/>
      <c r="C4" s="69"/>
      <c r="D4" s="69"/>
      <c r="E4" s="69"/>
      <c r="F4" s="69"/>
    </row>
    <row r="5" spans="1:8" x14ac:dyDescent="0.25">
      <c r="A5" s="70" t="s">
        <v>273</v>
      </c>
      <c r="B5" s="69"/>
      <c r="C5" s="69"/>
      <c r="D5" s="69"/>
      <c r="E5" s="69"/>
      <c r="F5" s="69"/>
    </row>
    <row r="6" spans="1:8" x14ac:dyDescent="0.25">
      <c r="A6" s="70" t="s">
        <v>274</v>
      </c>
      <c r="B6" s="69"/>
      <c r="C6" s="69"/>
      <c r="D6" s="69"/>
      <c r="E6" s="69"/>
      <c r="F6" s="69"/>
    </row>
    <row r="7" spans="1:8" x14ac:dyDescent="0.25">
      <c r="A7" s="70" t="s">
        <v>250</v>
      </c>
      <c r="B7" s="69"/>
      <c r="C7" s="69"/>
      <c r="D7" s="69"/>
      <c r="E7" s="69"/>
      <c r="F7" s="69"/>
    </row>
    <row r="8" spans="1:8" x14ac:dyDescent="0.25">
      <c r="A8" s="70" t="s">
        <v>275</v>
      </c>
      <c r="B8" s="69"/>
      <c r="C8" s="69"/>
      <c r="D8" s="69"/>
      <c r="E8" s="69"/>
      <c r="F8" s="69"/>
    </row>
    <row r="9" spans="1:8" x14ac:dyDescent="0.25">
      <c r="A9" s="70" t="s">
        <v>245</v>
      </c>
      <c r="B9" s="69"/>
      <c r="C9" s="69"/>
      <c r="D9" s="69"/>
      <c r="E9" s="69"/>
      <c r="F9" s="69"/>
    </row>
    <row r="10" spans="1:8" s="71" customFormat="1" ht="11.25" customHeight="1" x14ac:dyDescent="0.25">
      <c r="A10" s="59" t="s">
        <v>137</v>
      </c>
      <c r="B10" s="14" t="s">
        <v>139</v>
      </c>
      <c r="C10" s="14"/>
      <c r="D10" s="7"/>
      <c r="E10" s="14" t="s">
        <v>138</v>
      </c>
      <c r="F10" s="14"/>
    </row>
    <row r="11" spans="1:8" s="71" customFormat="1" ht="37.200000000000003" customHeight="1" x14ac:dyDescent="0.25">
      <c r="A11" s="13"/>
      <c r="B11" s="86" t="s">
        <v>141</v>
      </c>
      <c r="C11" s="86" t="s">
        <v>135</v>
      </c>
      <c r="D11" s="5"/>
      <c r="E11" s="86" t="s">
        <v>141</v>
      </c>
      <c r="F11" s="86" t="s">
        <v>135</v>
      </c>
    </row>
    <row r="12" spans="1:8" ht="12.45" customHeight="1" x14ac:dyDescent="0.25">
      <c r="A12" s="60" t="s">
        <v>78</v>
      </c>
      <c r="B12" s="61" t="s">
        <v>53</v>
      </c>
      <c r="C12" s="61" t="s">
        <v>53</v>
      </c>
      <c r="D12" s="61"/>
      <c r="E12" s="62">
        <v>172</v>
      </c>
      <c r="F12" s="62">
        <v>449</v>
      </c>
    </row>
    <row r="13" spans="1:8" ht="12.45" customHeight="1" x14ac:dyDescent="0.25">
      <c r="A13" s="63" t="s">
        <v>0</v>
      </c>
      <c r="B13" s="64" t="s">
        <v>50</v>
      </c>
      <c r="C13" s="64" t="s">
        <v>50</v>
      </c>
      <c r="D13" s="64"/>
      <c r="E13" s="65">
        <v>187</v>
      </c>
      <c r="F13" s="65">
        <v>529</v>
      </c>
      <c r="H13" s="69"/>
    </row>
    <row r="14" spans="1:8" ht="12.45" customHeight="1" x14ac:dyDescent="0.25">
      <c r="A14" s="63" t="s">
        <v>75</v>
      </c>
      <c r="B14" s="64" t="s">
        <v>50</v>
      </c>
      <c r="C14" s="64" t="s">
        <v>50</v>
      </c>
      <c r="D14" s="64"/>
      <c r="E14" s="65">
        <v>139</v>
      </c>
      <c r="F14" s="65">
        <v>271</v>
      </c>
    </row>
    <row r="15" spans="1:8" ht="12.45" customHeight="1" x14ac:dyDescent="0.25">
      <c r="A15" s="63" t="s">
        <v>133</v>
      </c>
      <c r="B15" s="65">
        <v>13</v>
      </c>
      <c r="C15" s="65">
        <v>20</v>
      </c>
      <c r="D15" s="64"/>
      <c r="E15" s="64" t="s">
        <v>53</v>
      </c>
      <c r="F15" s="64" t="s">
        <v>53</v>
      </c>
    </row>
    <row r="16" spans="1:8" ht="12.45" customHeight="1" x14ac:dyDescent="0.25">
      <c r="A16" s="63" t="s">
        <v>132</v>
      </c>
      <c r="B16" s="65">
        <v>60</v>
      </c>
      <c r="C16" s="65">
        <v>394</v>
      </c>
      <c r="D16" s="64"/>
      <c r="E16" s="64" t="s">
        <v>53</v>
      </c>
      <c r="F16" s="64" t="s">
        <v>53</v>
      </c>
    </row>
    <row r="17" spans="1:6" ht="12.45" customHeight="1" x14ac:dyDescent="0.25">
      <c r="A17" s="63" t="s">
        <v>1</v>
      </c>
      <c r="B17" s="64" t="s">
        <v>50</v>
      </c>
      <c r="C17" s="64" t="s">
        <v>50</v>
      </c>
      <c r="D17" s="64"/>
      <c r="E17" s="65">
        <v>187</v>
      </c>
      <c r="F17" s="65">
        <v>364</v>
      </c>
    </row>
    <row r="18" spans="1:6" ht="12.45" customHeight="1" x14ac:dyDescent="0.25">
      <c r="A18" s="63" t="s">
        <v>2</v>
      </c>
      <c r="B18" s="64" t="s">
        <v>50</v>
      </c>
      <c r="C18" s="64" t="s">
        <v>50</v>
      </c>
      <c r="D18" s="64"/>
      <c r="E18" s="65">
        <v>127</v>
      </c>
      <c r="F18" s="65">
        <v>364</v>
      </c>
    </row>
    <row r="19" spans="1:6" ht="12.45" customHeight="1" x14ac:dyDescent="0.25">
      <c r="A19" s="63" t="s">
        <v>131</v>
      </c>
      <c r="B19" s="65">
        <v>99</v>
      </c>
      <c r="C19" s="65">
        <v>321</v>
      </c>
      <c r="D19" s="64"/>
      <c r="E19" s="64" t="s">
        <v>53</v>
      </c>
      <c r="F19" s="64" t="s">
        <v>53</v>
      </c>
    </row>
    <row r="20" spans="1:6" ht="12.45" customHeight="1" x14ac:dyDescent="0.25">
      <c r="A20" s="63" t="s">
        <v>74</v>
      </c>
      <c r="B20" s="64" t="s">
        <v>50</v>
      </c>
      <c r="C20" s="64" t="s">
        <v>50</v>
      </c>
      <c r="D20" s="64"/>
      <c r="E20" s="65">
        <v>123</v>
      </c>
      <c r="F20" s="65">
        <v>221</v>
      </c>
    </row>
    <row r="21" spans="1:6" ht="12.45" customHeight="1" x14ac:dyDescent="0.25">
      <c r="A21" s="63" t="s">
        <v>130</v>
      </c>
      <c r="B21" s="64" t="s">
        <v>53</v>
      </c>
      <c r="C21" s="64" t="s">
        <v>53</v>
      </c>
      <c r="D21" s="64"/>
      <c r="E21" s="65">
        <v>64</v>
      </c>
      <c r="F21" s="65">
        <v>188</v>
      </c>
    </row>
    <row r="22" spans="1:6" ht="12.45" customHeight="1" x14ac:dyDescent="0.25">
      <c r="A22" s="63" t="s">
        <v>73</v>
      </c>
      <c r="B22" s="64" t="s">
        <v>50</v>
      </c>
      <c r="C22" s="64" t="s">
        <v>50</v>
      </c>
      <c r="D22" s="64"/>
      <c r="E22" s="65">
        <v>12</v>
      </c>
      <c r="F22" s="65">
        <v>24</v>
      </c>
    </row>
    <row r="23" spans="1:6" ht="12.45" customHeight="1" x14ac:dyDescent="0.25">
      <c r="A23" s="63" t="s">
        <v>3</v>
      </c>
      <c r="B23" s="65">
        <v>5</v>
      </c>
      <c r="C23" s="65">
        <v>28</v>
      </c>
      <c r="D23" s="64"/>
      <c r="E23" s="65">
        <v>222</v>
      </c>
      <c r="F23" s="65">
        <v>695</v>
      </c>
    </row>
    <row r="24" spans="1:6" ht="12.45" customHeight="1" x14ac:dyDescent="0.25">
      <c r="A24" s="63" t="s">
        <v>72</v>
      </c>
      <c r="B24" s="64" t="s">
        <v>50</v>
      </c>
      <c r="C24" s="64" t="s">
        <v>50</v>
      </c>
      <c r="D24" s="64"/>
      <c r="E24" s="65">
        <v>51</v>
      </c>
      <c r="F24" s="65">
        <v>66</v>
      </c>
    </row>
    <row r="25" spans="1:6" ht="12.45" customHeight="1" x14ac:dyDescent="0.25">
      <c r="A25" s="63" t="s">
        <v>80</v>
      </c>
      <c r="B25" s="65">
        <v>9</v>
      </c>
      <c r="C25" s="65">
        <v>10</v>
      </c>
      <c r="D25" s="64"/>
      <c r="E25" s="65">
        <v>166</v>
      </c>
      <c r="F25" s="65">
        <v>359</v>
      </c>
    </row>
    <row r="26" spans="1:6" ht="12.45" customHeight="1" x14ac:dyDescent="0.25">
      <c r="A26" s="63" t="s">
        <v>71</v>
      </c>
      <c r="B26" s="64" t="s">
        <v>50</v>
      </c>
      <c r="C26" s="64" t="s">
        <v>50</v>
      </c>
      <c r="D26" s="64"/>
      <c r="E26" s="65">
        <v>72</v>
      </c>
      <c r="F26" s="65">
        <v>164</v>
      </c>
    </row>
    <row r="27" spans="1:6" ht="12.45" customHeight="1" x14ac:dyDescent="0.25">
      <c r="A27" s="63" t="s">
        <v>4</v>
      </c>
      <c r="B27" s="65">
        <v>15</v>
      </c>
      <c r="C27" s="65">
        <v>41</v>
      </c>
      <c r="D27" s="64"/>
      <c r="E27" s="65">
        <v>19</v>
      </c>
      <c r="F27" s="65">
        <v>37</v>
      </c>
    </row>
    <row r="28" spans="1:6" ht="12.45" customHeight="1" x14ac:dyDescent="0.25">
      <c r="A28" s="63" t="s">
        <v>70</v>
      </c>
      <c r="B28" s="64" t="s">
        <v>50</v>
      </c>
      <c r="C28" s="64" t="s">
        <v>50</v>
      </c>
      <c r="D28" s="64"/>
      <c r="E28" s="65">
        <v>95</v>
      </c>
      <c r="F28" s="65">
        <v>214</v>
      </c>
    </row>
    <row r="29" spans="1:6" ht="12.45" customHeight="1" x14ac:dyDescent="0.25">
      <c r="A29" s="63" t="s">
        <v>5</v>
      </c>
      <c r="B29" s="65">
        <v>91</v>
      </c>
      <c r="C29" s="65">
        <v>238</v>
      </c>
      <c r="D29" s="64"/>
      <c r="E29" s="66">
        <v>1773</v>
      </c>
      <c r="F29" s="66">
        <v>3867</v>
      </c>
    </row>
    <row r="30" spans="1:6" ht="12.45" customHeight="1" x14ac:dyDescent="0.25">
      <c r="A30" s="63" t="s">
        <v>128</v>
      </c>
      <c r="B30" s="65">
        <v>1</v>
      </c>
      <c r="C30" s="65">
        <v>3</v>
      </c>
      <c r="D30" s="64"/>
      <c r="E30" s="64" t="s">
        <v>53</v>
      </c>
      <c r="F30" s="64" t="s">
        <v>53</v>
      </c>
    </row>
    <row r="31" spans="1:6" ht="12.45" customHeight="1" x14ac:dyDescent="0.25">
      <c r="A31" s="63" t="s">
        <v>6</v>
      </c>
      <c r="B31" s="66">
        <v>1718</v>
      </c>
      <c r="C31" s="66">
        <v>3531</v>
      </c>
      <c r="D31" s="64"/>
      <c r="E31" s="66">
        <v>2423</v>
      </c>
      <c r="F31" s="66">
        <v>5513</v>
      </c>
    </row>
    <row r="32" spans="1:6" ht="12.45" customHeight="1" x14ac:dyDescent="0.25">
      <c r="A32" s="63" t="s">
        <v>127</v>
      </c>
      <c r="B32" s="64" t="s">
        <v>50</v>
      </c>
      <c r="C32" s="64" t="s">
        <v>50</v>
      </c>
      <c r="D32" s="64"/>
      <c r="E32" s="65">
        <v>20</v>
      </c>
      <c r="F32" s="65">
        <v>65</v>
      </c>
    </row>
    <row r="33" spans="1:6" ht="12.45" customHeight="1" x14ac:dyDescent="0.25">
      <c r="A33" s="63" t="s">
        <v>7</v>
      </c>
      <c r="B33" s="65">
        <v>6</v>
      </c>
      <c r="C33" s="65">
        <v>9</v>
      </c>
      <c r="D33" s="64"/>
      <c r="E33" s="65">
        <v>68</v>
      </c>
      <c r="F33" s="65">
        <v>277</v>
      </c>
    </row>
    <row r="34" spans="1:6" ht="12.45" customHeight="1" x14ac:dyDescent="0.25">
      <c r="A34" s="63" t="s">
        <v>126</v>
      </c>
      <c r="B34" s="65">
        <v>26</v>
      </c>
      <c r="C34" s="65">
        <v>134</v>
      </c>
      <c r="D34" s="64"/>
      <c r="E34" s="64" t="s">
        <v>53</v>
      </c>
      <c r="F34" s="64" t="s">
        <v>53</v>
      </c>
    </row>
    <row r="35" spans="1:6" ht="12.45" customHeight="1" x14ac:dyDescent="0.25">
      <c r="A35" s="63" t="s">
        <v>125</v>
      </c>
      <c r="B35" s="65">
        <v>13</v>
      </c>
      <c r="C35" s="65">
        <v>106</v>
      </c>
      <c r="D35" s="64"/>
      <c r="E35" s="64" t="s">
        <v>53</v>
      </c>
      <c r="F35" s="64" t="s">
        <v>53</v>
      </c>
    </row>
    <row r="36" spans="1:6" ht="12.45" customHeight="1" x14ac:dyDescent="0.25">
      <c r="A36" s="63" t="s">
        <v>124</v>
      </c>
      <c r="B36" s="64" t="s">
        <v>50</v>
      </c>
      <c r="C36" s="64" t="s">
        <v>50</v>
      </c>
      <c r="D36" s="64"/>
      <c r="E36" s="65">
        <v>61</v>
      </c>
      <c r="F36" s="65">
        <v>100</v>
      </c>
    </row>
    <row r="37" spans="1:6" ht="12.45" customHeight="1" x14ac:dyDescent="0.25">
      <c r="A37" s="63" t="s">
        <v>8</v>
      </c>
      <c r="B37" s="65">
        <v>135</v>
      </c>
      <c r="C37" s="65">
        <v>440</v>
      </c>
      <c r="D37" s="64"/>
      <c r="E37" s="65">
        <v>56</v>
      </c>
      <c r="F37" s="65">
        <v>134</v>
      </c>
    </row>
    <row r="38" spans="1:6" ht="12.45" customHeight="1" x14ac:dyDescent="0.25">
      <c r="A38" s="63" t="s">
        <v>9</v>
      </c>
      <c r="B38" s="64" t="s">
        <v>50</v>
      </c>
      <c r="C38" s="64" t="s">
        <v>50</v>
      </c>
      <c r="D38" s="64"/>
      <c r="E38" s="65">
        <v>251</v>
      </c>
      <c r="F38" s="65">
        <v>762</v>
      </c>
    </row>
    <row r="39" spans="1:6" ht="12.45" customHeight="1" x14ac:dyDescent="0.25">
      <c r="A39" s="63" t="s">
        <v>10</v>
      </c>
      <c r="B39" s="65">
        <v>7</v>
      </c>
      <c r="C39" s="65">
        <v>16</v>
      </c>
      <c r="D39" s="64"/>
      <c r="E39" s="65">
        <v>20</v>
      </c>
      <c r="F39" s="65">
        <v>39</v>
      </c>
    </row>
    <row r="40" spans="1:6" ht="12.45" customHeight="1" x14ac:dyDescent="0.25">
      <c r="A40" s="63" t="s">
        <v>123</v>
      </c>
      <c r="B40" s="64" t="s">
        <v>53</v>
      </c>
      <c r="C40" s="64" t="s">
        <v>53</v>
      </c>
      <c r="D40" s="64"/>
      <c r="E40" s="66">
        <v>5748</v>
      </c>
      <c r="F40" s="66">
        <v>18428</v>
      </c>
    </row>
    <row r="41" spans="1:6" ht="12.45" customHeight="1" x14ac:dyDescent="0.25">
      <c r="A41" s="63" t="s">
        <v>11</v>
      </c>
      <c r="B41" s="65">
        <v>61</v>
      </c>
      <c r="C41" s="65">
        <v>160</v>
      </c>
      <c r="D41" s="64"/>
      <c r="E41" s="65">
        <v>31</v>
      </c>
      <c r="F41" s="65">
        <v>38</v>
      </c>
    </row>
    <row r="42" spans="1:6" ht="12.45" customHeight="1" x14ac:dyDescent="0.25">
      <c r="A42" s="63" t="s">
        <v>12</v>
      </c>
      <c r="B42" s="65">
        <v>674</v>
      </c>
      <c r="C42" s="66">
        <v>1565</v>
      </c>
      <c r="D42" s="64"/>
      <c r="E42" s="65">
        <v>198</v>
      </c>
      <c r="F42" s="65">
        <v>699</v>
      </c>
    </row>
    <row r="43" spans="1:6" ht="12.45" customHeight="1" x14ac:dyDescent="0.25">
      <c r="A43" s="63" t="s">
        <v>69</v>
      </c>
      <c r="B43" s="64" t="s">
        <v>50</v>
      </c>
      <c r="C43" s="64" t="s">
        <v>50</v>
      </c>
      <c r="D43" s="64"/>
      <c r="E43" s="65">
        <v>2</v>
      </c>
      <c r="F43" s="65">
        <v>2</v>
      </c>
    </row>
    <row r="44" spans="1:6" ht="12.45" customHeight="1" x14ac:dyDescent="0.25">
      <c r="A44" s="63" t="s">
        <v>13</v>
      </c>
      <c r="B44" s="65">
        <v>1</v>
      </c>
      <c r="C44" s="65">
        <v>11</v>
      </c>
      <c r="D44" s="64"/>
      <c r="E44" s="65">
        <v>182</v>
      </c>
      <c r="F44" s="65">
        <v>343</v>
      </c>
    </row>
    <row r="45" spans="1:6" ht="12.45" customHeight="1" x14ac:dyDescent="0.25">
      <c r="A45" s="63" t="s">
        <v>14</v>
      </c>
      <c r="B45" s="65">
        <v>907</v>
      </c>
      <c r="C45" s="66">
        <v>4612</v>
      </c>
      <c r="D45" s="64"/>
      <c r="E45" s="65">
        <v>151</v>
      </c>
      <c r="F45" s="65">
        <v>423</v>
      </c>
    </row>
    <row r="46" spans="1:6" ht="12.45" customHeight="1" x14ac:dyDescent="0.25">
      <c r="A46" s="63" t="s">
        <v>68</v>
      </c>
      <c r="B46" s="64" t="s">
        <v>50</v>
      </c>
      <c r="C46" s="64" t="s">
        <v>50</v>
      </c>
      <c r="D46" s="64"/>
      <c r="E46" s="65">
        <v>61</v>
      </c>
      <c r="F46" s="65">
        <v>91</v>
      </c>
    </row>
    <row r="47" spans="1:6" ht="12.45" customHeight="1" x14ac:dyDescent="0.25">
      <c r="A47" s="63" t="s">
        <v>15</v>
      </c>
      <c r="B47" s="65">
        <v>11</v>
      </c>
      <c r="C47" s="65">
        <v>241</v>
      </c>
      <c r="D47" s="66"/>
      <c r="E47" s="65">
        <v>47</v>
      </c>
      <c r="F47" s="65">
        <v>221</v>
      </c>
    </row>
    <row r="48" spans="1:6" ht="12.45" customHeight="1" x14ac:dyDescent="0.25">
      <c r="A48" s="63" t="s">
        <v>16</v>
      </c>
      <c r="B48" s="65">
        <v>9</v>
      </c>
      <c r="C48" s="65">
        <v>20</v>
      </c>
      <c r="D48" s="66"/>
      <c r="E48" s="65">
        <v>20</v>
      </c>
      <c r="F48" s="65">
        <v>40</v>
      </c>
    </row>
    <row r="49" spans="1:6" ht="12.45" customHeight="1" x14ac:dyDescent="0.25">
      <c r="A49" s="63" t="s">
        <v>17</v>
      </c>
      <c r="B49" s="65">
        <v>1</v>
      </c>
      <c r="C49" s="65">
        <v>1</v>
      </c>
      <c r="D49" s="66"/>
      <c r="E49" s="65">
        <v>166</v>
      </c>
      <c r="F49" s="65">
        <v>465</v>
      </c>
    </row>
    <row r="50" spans="1:6" ht="12.45" customHeight="1" x14ac:dyDescent="0.25">
      <c r="A50" s="63" t="s">
        <v>121</v>
      </c>
      <c r="B50" s="65">
        <v>17</v>
      </c>
      <c r="C50" s="65">
        <v>43</v>
      </c>
      <c r="D50" s="66"/>
      <c r="E50" s="66" t="s">
        <v>53</v>
      </c>
      <c r="F50" s="66" t="s">
        <v>53</v>
      </c>
    </row>
    <row r="51" spans="1:6" ht="12.45" customHeight="1" x14ac:dyDescent="0.25">
      <c r="A51" s="63" t="s">
        <v>18</v>
      </c>
      <c r="B51" s="65">
        <v>63</v>
      </c>
      <c r="C51" s="65">
        <v>110</v>
      </c>
      <c r="D51" s="66"/>
      <c r="E51" s="65">
        <v>409</v>
      </c>
      <c r="F51" s="66">
        <v>1031</v>
      </c>
    </row>
    <row r="52" spans="1:6" ht="12.45" customHeight="1" x14ac:dyDescent="0.25">
      <c r="A52" s="63" t="s">
        <v>19</v>
      </c>
      <c r="B52" s="65">
        <v>487</v>
      </c>
      <c r="C52" s="66">
        <v>2071</v>
      </c>
      <c r="D52" s="66"/>
      <c r="E52" s="65">
        <v>21</v>
      </c>
      <c r="F52" s="65">
        <v>133</v>
      </c>
    </row>
    <row r="53" spans="1:6" ht="12.45" customHeight="1" x14ac:dyDescent="0.25">
      <c r="A53" s="63" t="s">
        <v>67</v>
      </c>
      <c r="B53" s="66" t="s">
        <v>50</v>
      </c>
      <c r="C53" s="66" t="s">
        <v>50</v>
      </c>
      <c r="D53" s="66"/>
      <c r="E53" s="65">
        <v>48</v>
      </c>
      <c r="F53" s="65">
        <v>71</v>
      </c>
    </row>
    <row r="54" spans="1:6" ht="12.45" customHeight="1" x14ac:dyDescent="0.25">
      <c r="A54" s="63" t="s">
        <v>20</v>
      </c>
      <c r="B54" s="65">
        <v>478</v>
      </c>
      <c r="C54" s="65">
        <v>987</v>
      </c>
      <c r="D54" s="66"/>
      <c r="E54" s="66">
        <v>2166</v>
      </c>
      <c r="F54" s="66">
        <v>4467</v>
      </c>
    </row>
    <row r="55" spans="1:6" ht="12.45" customHeight="1" x14ac:dyDescent="0.25">
      <c r="A55" s="63" t="s">
        <v>66</v>
      </c>
      <c r="B55" s="66" t="s">
        <v>50</v>
      </c>
      <c r="C55" s="66" t="s">
        <v>50</v>
      </c>
      <c r="D55" s="66"/>
      <c r="E55" s="65">
        <v>143</v>
      </c>
      <c r="F55" s="65">
        <v>310</v>
      </c>
    </row>
    <row r="56" spans="1:6" ht="12.45" customHeight="1" x14ac:dyDescent="0.25">
      <c r="A56" s="63" t="s">
        <v>21</v>
      </c>
      <c r="B56" s="65">
        <v>7</v>
      </c>
      <c r="C56" s="65">
        <v>7</v>
      </c>
      <c r="D56" s="66"/>
      <c r="E56" s="65">
        <v>12</v>
      </c>
      <c r="F56" s="65">
        <v>15</v>
      </c>
    </row>
    <row r="57" spans="1:6" ht="12.45" customHeight="1" x14ac:dyDescent="0.25">
      <c r="A57" s="63" t="s">
        <v>120</v>
      </c>
      <c r="B57" s="65">
        <v>1</v>
      </c>
      <c r="C57" s="65">
        <v>1</v>
      </c>
      <c r="D57" s="66"/>
      <c r="E57" s="66" t="s">
        <v>53</v>
      </c>
      <c r="F57" s="66" t="s">
        <v>53</v>
      </c>
    </row>
    <row r="58" spans="1:6" ht="12.45" customHeight="1" x14ac:dyDescent="0.25">
      <c r="A58" s="63" t="s">
        <v>22</v>
      </c>
      <c r="B58" s="65">
        <v>5</v>
      </c>
      <c r="C58" s="65">
        <v>23</v>
      </c>
      <c r="D58" s="66"/>
      <c r="E58" s="65">
        <v>229</v>
      </c>
      <c r="F58" s="65">
        <v>652</v>
      </c>
    </row>
    <row r="59" spans="1:6" ht="12.45" customHeight="1" x14ac:dyDescent="0.25">
      <c r="A59" s="63" t="s">
        <v>23</v>
      </c>
      <c r="B59" s="65">
        <v>6</v>
      </c>
      <c r="C59" s="65">
        <v>7</v>
      </c>
      <c r="D59" s="66"/>
      <c r="E59" s="65">
        <v>65</v>
      </c>
      <c r="F59" s="65">
        <v>231</v>
      </c>
    </row>
    <row r="60" spans="1:6" ht="12.45" customHeight="1" x14ac:dyDescent="0.25">
      <c r="A60" s="63" t="s">
        <v>119</v>
      </c>
      <c r="B60" s="65">
        <v>12</v>
      </c>
      <c r="C60" s="65">
        <v>28</v>
      </c>
      <c r="D60" s="66"/>
      <c r="E60" s="66" t="s">
        <v>53</v>
      </c>
      <c r="F60" s="66" t="s">
        <v>53</v>
      </c>
    </row>
    <row r="61" spans="1:6" ht="12.45" customHeight="1" x14ac:dyDescent="0.25">
      <c r="A61" s="63" t="s">
        <v>140</v>
      </c>
      <c r="B61" s="65">
        <v>1</v>
      </c>
      <c r="C61" s="65">
        <v>4</v>
      </c>
      <c r="D61" s="66"/>
      <c r="E61" s="66" t="s">
        <v>53</v>
      </c>
      <c r="F61" s="66" t="s">
        <v>53</v>
      </c>
    </row>
    <row r="62" spans="1:6" ht="12.45" customHeight="1" x14ac:dyDescent="0.25">
      <c r="A62" s="63" t="s">
        <v>24</v>
      </c>
      <c r="B62" s="66" t="s">
        <v>50</v>
      </c>
      <c r="C62" s="66" t="s">
        <v>50</v>
      </c>
      <c r="D62" s="66"/>
      <c r="E62" s="65">
        <v>2</v>
      </c>
      <c r="F62" s="65">
        <v>2</v>
      </c>
    </row>
    <row r="63" spans="1:6" ht="12.45" customHeight="1" x14ac:dyDescent="0.25">
      <c r="A63" s="63" t="s">
        <v>118</v>
      </c>
      <c r="B63" s="65">
        <v>8</v>
      </c>
      <c r="C63" s="65">
        <v>213</v>
      </c>
      <c r="D63" s="66"/>
      <c r="E63" s="66" t="s">
        <v>53</v>
      </c>
      <c r="F63" s="66" t="s">
        <v>53</v>
      </c>
    </row>
    <row r="64" spans="1:6" ht="12.45" customHeight="1" x14ac:dyDescent="0.25">
      <c r="A64" s="63" t="s">
        <v>81</v>
      </c>
      <c r="B64" s="66" t="s">
        <v>50</v>
      </c>
      <c r="C64" s="66" t="s">
        <v>50</v>
      </c>
      <c r="D64" s="66"/>
      <c r="E64" s="65">
        <v>32</v>
      </c>
      <c r="F64" s="65">
        <v>44</v>
      </c>
    </row>
    <row r="65" spans="1:6" ht="12.45" customHeight="1" x14ac:dyDescent="0.25">
      <c r="A65" s="63" t="s">
        <v>25</v>
      </c>
      <c r="B65" s="65">
        <v>1</v>
      </c>
      <c r="C65" s="65">
        <v>1</v>
      </c>
      <c r="D65" s="66"/>
      <c r="E65" s="65">
        <v>798</v>
      </c>
      <c r="F65" s="66">
        <v>1801</v>
      </c>
    </row>
    <row r="66" spans="1:6" ht="12.45" customHeight="1" x14ac:dyDescent="0.25">
      <c r="A66" s="63" t="s">
        <v>26</v>
      </c>
      <c r="B66" s="65">
        <v>4</v>
      </c>
      <c r="C66" s="65">
        <v>4</v>
      </c>
      <c r="D66" s="66"/>
      <c r="E66" s="65">
        <v>292</v>
      </c>
      <c r="F66" s="65">
        <v>717</v>
      </c>
    </row>
    <row r="67" spans="1:6" ht="12.45" customHeight="1" x14ac:dyDescent="0.25">
      <c r="A67" s="63" t="s">
        <v>27</v>
      </c>
      <c r="B67" s="66" t="s">
        <v>50</v>
      </c>
      <c r="C67" s="66" t="s">
        <v>50</v>
      </c>
      <c r="D67" s="66"/>
      <c r="E67" s="65">
        <v>167</v>
      </c>
      <c r="F67" s="65">
        <v>336</v>
      </c>
    </row>
    <row r="68" spans="1:6" ht="12.45" customHeight="1" x14ac:dyDescent="0.25">
      <c r="A68" s="63" t="s">
        <v>28</v>
      </c>
      <c r="B68" s="66" t="s">
        <v>50</v>
      </c>
      <c r="C68" s="66" t="s">
        <v>50</v>
      </c>
      <c r="D68" s="66"/>
      <c r="E68" s="65">
        <v>241</v>
      </c>
      <c r="F68" s="65">
        <v>694</v>
      </c>
    </row>
    <row r="69" spans="1:6" ht="12.45" customHeight="1" x14ac:dyDescent="0.25">
      <c r="A69" s="63" t="s">
        <v>29</v>
      </c>
      <c r="B69" s="65">
        <v>2</v>
      </c>
      <c r="C69" s="65">
        <v>6</v>
      </c>
      <c r="D69" s="66"/>
      <c r="E69" s="65">
        <v>377</v>
      </c>
      <c r="F69" s="65">
        <v>925</v>
      </c>
    </row>
    <row r="70" spans="1:6" ht="12.45" customHeight="1" x14ac:dyDescent="0.25">
      <c r="A70" s="63" t="s">
        <v>65</v>
      </c>
      <c r="B70" s="66" t="s">
        <v>50</v>
      </c>
      <c r="C70" s="66" t="s">
        <v>50</v>
      </c>
      <c r="D70" s="66"/>
      <c r="E70" s="65">
        <v>57</v>
      </c>
      <c r="F70" s="65">
        <v>83</v>
      </c>
    </row>
    <row r="71" spans="1:6" ht="12.45" customHeight="1" x14ac:dyDescent="0.25">
      <c r="A71" s="63" t="s">
        <v>117</v>
      </c>
      <c r="B71" s="65">
        <v>239</v>
      </c>
      <c r="C71" s="65">
        <v>685</v>
      </c>
      <c r="D71" s="66"/>
      <c r="E71" s="66" t="s">
        <v>53</v>
      </c>
      <c r="F71" s="66" t="s">
        <v>53</v>
      </c>
    </row>
    <row r="72" spans="1:6" ht="12.45" customHeight="1" x14ac:dyDescent="0.25">
      <c r="A72" s="63" t="s">
        <v>64</v>
      </c>
      <c r="B72" s="66" t="s">
        <v>50</v>
      </c>
      <c r="C72" s="66" t="s">
        <v>50</v>
      </c>
      <c r="D72" s="66"/>
      <c r="E72" s="65">
        <v>3</v>
      </c>
      <c r="F72" s="65">
        <v>3</v>
      </c>
    </row>
    <row r="73" spans="1:6" ht="12.45" customHeight="1" x14ac:dyDescent="0.25">
      <c r="A73" s="63" t="s">
        <v>30</v>
      </c>
      <c r="B73" s="65">
        <v>4</v>
      </c>
      <c r="C73" s="65">
        <v>4</v>
      </c>
      <c r="D73" s="66"/>
      <c r="E73" s="65">
        <v>207</v>
      </c>
      <c r="F73" s="65">
        <v>544</v>
      </c>
    </row>
    <row r="74" spans="1:6" ht="12.45" customHeight="1" x14ac:dyDescent="0.25">
      <c r="A74" s="63" t="s">
        <v>31</v>
      </c>
      <c r="B74" s="65">
        <v>66</v>
      </c>
      <c r="C74" s="65">
        <v>204</v>
      </c>
      <c r="D74" s="66"/>
      <c r="E74" s="66">
        <v>1032</v>
      </c>
      <c r="F74" s="66">
        <v>3820</v>
      </c>
    </row>
    <row r="75" spans="1:6" ht="12.45" customHeight="1" x14ac:dyDescent="0.25">
      <c r="A75" s="63" t="s">
        <v>32</v>
      </c>
      <c r="B75" s="66" t="s">
        <v>50</v>
      </c>
      <c r="C75" s="66" t="s">
        <v>50</v>
      </c>
      <c r="D75" s="66"/>
      <c r="E75" s="65">
        <v>232</v>
      </c>
      <c r="F75" s="65">
        <v>493</v>
      </c>
    </row>
    <row r="76" spans="1:6" ht="12.45" customHeight="1" x14ac:dyDescent="0.25">
      <c r="A76" s="63" t="s">
        <v>33</v>
      </c>
      <c r="B76" s="65">
        <v>58</v>
      </c>
      <c r="C76" s="65">
        <v>257</v>
      </c>
      <c r="D76" s="66"/>
      <c r="E76" s="65">
        <v>28</v>
      </c>
      <c r="F76" s="65">
        <v>71</v>
      </c>
    </row>
    <row r="77" spans="1:6" ht="12.45" customHeight="1" x14ac:dyDescent="0.25">
      <c r="A77" s="63" t="s">
        <v>116</v>
      </c>
      <c r="B77" s="65">
        <v>7</v>
      </c>
      <c r="C77" s="65">
        <v>15</v>
      </c>
      <c r="D77" s="66"/>
      <c r="E77" s="66" t="s">
        <v>53</v>
      </c>
      <c r="F77" s="66" t="s">
        <v>53</v>
      </c>
    </row>
    <row r="78" spans="1:6" ht="12.45" customHeight="1" x14ac:dyDescent="0.25">
      <c r="A78" s="63" t="s">
        <v>34</v>
      </c>
      <c r="B78" s="65">
        <v>838</v>
      </c>
      <c r="C78" s="66">
        <v>1261</v>
      </c>
      <c r="D78" s="66"/>
      <c r="E78" s="66">
        <v>1627</v>
      </c>
      <c r="F78" s="66">
        <v>3666</v>
      </c>
    </row>
    <row r="79" spans="1:6" ht="12.45" customHeight="1" x14ac:dyDescent="0.25">
      <c r="A79" s="63" t="s">
        <v>35</v>
      </c>
      <c r="B79" s="65">
        <v>1</v>
      </c>
      <c r="C79" s="65">
        <v>13</v>
      </c>
      <c r="D79" s="66"/>
      <c r="E79" s="65">
        <v>179</v>
      </c>
      <c r="F79" s="65">
        <v>484</v>
      </c>
    </row>
    <row r="80" spans="1:6" ht="12.45" customHeight="1" x14ac:dyDescent="0.25">
      <c r="A80" s="63" t="s">
        <v>36</v>
      </c>
      <c r="B80" s="65">
        <v>3</v>
      </c>
      <c r="C80" s="65">
        <v>3</v>
      </c>
      <c r="D80" s="66"/>
      <c r="E80" s="65">
        <v>53</v>
      </c>
      <c r="F80" s="65">
        <v>198</v>
      </c>
    </row>
    <row r="81" spans="1:6" ht="12.45" customHeight="1" x14ac:dyDescent="0.25">
      <c r="A81" s="63" t="s">
        <v>37</v>
      </c>
      <c r="B81" s="65">
        <v>42</v>
      </c>
      <c r="C81" s="65">
        <v>80</v>
      </c>
      <c r="D81" s="66"/>
      <c r="E81" s="65">
        <v>962</v>
      </c>
      <c r="F81" s="66">
        <v>2055</v>
      </c>
    </row>
    <row r="82" spans="1:6" ht="12.45" customHeight="1" x14ac:dyDescent="0.25">
      <c r="A82" s="63" t="s">
        <v>63</v>
      </c>
      <c r="B82" s="66" t="s">
        <v>50</v>
      </c>
      <c r="C82" s="66" t="s">
        <v>50</v>
      </c>
      <c r="D82" s="66"/>
      <c r="E82" s="65">
        <v>48</v>
      </c>
      <c r="F82" s="65">
        <v>71</v>
      </c>
    </row>
    <row r="83" spans="1:6" ht="12.45" customHeight="1" x14ac:dyDescent="0.25">
      <c r="A83" s="63" t="s">
        <v>62</v>
      </c>
      <c r="B83" s="66" t="s">
        <v>50</v>
      </c>
      <c r="C83" s="66" t="s">
        <v>50</v>
      </c>
      <c r="D83" s="66"/>
      <c r="E83" s="65">
        <v>52</v>
      </c>
      <c r="F83" s="65">
        <v>75</v>
      </c>
    </row>
    <row r="84" spans="1:6" ht="12.45" customHeight="1" x14ac:dyDescent="0.25">
      <c r="A84" s="63" t="s">
        <v>38</v>
      </c>
      <c r="B84" s="66" t="s">
        <v>50</v>
      </c>
      <c r="C84" s="66" t="s">
        <v>50</v>
      </c>
      <c r="D84" s="66"/>
      <c r="E84" s="65">
        <v>70</v>
      </c>
      <c r="F84" s="65">
        <v>157</v>
      </c>
    </row>
    <row r="85" spans="1:6" ht="12.45" customHeight="1" x14ac:dyDescent="0.25">
      <c r="A85" s="63" t="s">
        <v>61</v>
      </c>
      <c r="B85" s="66" t="s">
        <v>50</v>
      </c>
      <c r="C85" s="66" t="s">
        <v>50</v>
      </c>
      <c r="D85" s="66"/>
      <c r="E85" s="65">
        <v>44</v>
      </c>
      <c r="F85" s="65">
        <v>62</v>
      </c>
    </row>
    <row r="86" spans="1:6" ht="12.45" customHeight="1" x14ac:dyDescent="0.25">
      <c r="A86" s="63" t="s">
        <v>60</v>
      </c>
      <c r="B86" s="66" t="s">
        <v>50</v>
      </c>
      <c r="C86" s="66" t="s">
        <v>50</v>
      </c>
      <c r="D86" s="66"/>
      <c r="E86" s="65">
        <v>14</v>
      </c>
      <c r="F86" s="65">
        <v>26</v>
      </c>
    </row>
    <row r="87" spans="1:6" ht="12.45" customHeight="1" x14ac:dyDescent="0.25">
      <c r="A87" s="63" t="s">
        <v>39</v>
      </c>
      <c r="B87" s="65">
        <v>8</v>
      </c>
      <c r="C87" s="65">
        <v>14</v>
      </c>
      <c r="D87" s="66"/>
      <c r="E87" s="65">
        <v>238</v>
      </c>
      <c r="F87" s="65">
        <v>761</v>
      </c>
    </row>
    <row r="88" spans="1:6" ht="12.45" customHeight="1" x14ac:dyDescent="0.25">
      <c r="A88" s="63" t="s">
        <v>40</v>
      </c>
      <c r="B88" s="65">
        <v>42</v>
      </c>
      <c r="C88" s="65">
        <v>63</v>
      </c>
      <c r="D88" s="66"/>
      <c r="E88" s="66">
        <v>1021</v>
      </c>
      <c r="F88" s="66">
        <v>2406</v>
      </c>
    </row>
    <row r="89" spans="1:6" ht="12.45" customHeight="1" x14ac:dyDescent="0.25">
      <c r="A89" s="63" t="s">
        <v>115</v>
      </c>
      <c r="B89" s="65">
        <v>2</v>
      </c>
      <c r="C89" s="65">
        <v>8</v>
      </c>
      <c r="D89" s="67"/>
      <c r="E89" s="67" t="s">
        <v>53</v>
      </c>
      <c r="F89" s="67" t="s">
        <v>53</v>
      </c>
    </row>
    <row r="90" spans="1:6" ht="12.45" customHeight="1" x14ac:dyDescent="0.25">
      <c r="A90" s="63" t="s">
        <v>41</v>
      </c>
      <c r="B90" s="65">
        <v>21</v>
      </c>
      <c r="C90" s="65">
        <v>34</v>
      </c>
      <c r="D90" s="67"/>
      <c r="E90" s="65">
        <v>79</v>
      </c>
      <c r="F90" s="65">
        <v>283</v>
      </c>
    </row>
    <row r="91" spans="1:6" ht="12.45" customHeight="1" x14ac:dyDescent="0.25">
      <c r="A91" s="63" t="s">
        <v>42</v>
      </c>
      <c r="B91" s="65">
        <v>89</v>
      </c>
      <c r="C91" s="65">
        <v>248</v>
      </c>
      <c r="D91" s="67"/>
      <c r="E91" s="65">
        <v>41</v>
      </c>
      <c r="F91" s="65">
        <v>136</v>
      </c>
    </row>
    <row r="92" spans="1:6" ht="12.45" customHeight="1" x14ac:dyDescent="0.25">
      <c r="A92" s="63" t="s">
        <v>59</v>
      </c>
      <c r="B92" s="67" t="s">
        <v>50</v>
      </c>
      <c r="C92" s="67" t="s">
        <v>50</v>
      </c>
      <c r="D92" s="67"/>
      <c r="E92" s="65">
        <v>55</v>
      </c>
      <c r="F92" s="65">
        <v>87</v>
      </c>
    </row>
    <row r="93" spans="1:6" ht="12.45" customHeight="1" x14ac:dyDescent="0.25">
      <c r="A93" s="63" t="s">
        <v>113</v>
      </c>
      <c r="B93" s="65">
        <v>116</v>
      </c>
      <c r="C93" s="65">
        <v>302</v>
      </c>
      <c r="D93" s="67"/>
      <c r="E93" s="67" t="s">
        <v>53</v>
      </c>
      <c r="F93" s="67" t="s">
        <v>53</v>
      </c>
    </row>
    <row r="94" spans="1:6" ht="12.45" customHeight="1" x14ac:dyDescent="0.25">
      <c r="A94" s="63" t="s">
        <v>43</v>
      </c>
      <c r="B94" s="65">
        <v>710</v>
      </c>
      <c r="C94" s="66">
        <v>2320</v>
      </c>
      <c r="D94" s="67"/>
      <c r="E94" s="66">
        <v>2020</v>
      </c>
      <c r="F94" s="66">
        <v>8379</v>
      </c>
    </row>
    <row r="95" spans="1:6" ht="12.45" customHeight="1" x14ac:dyDescent="0.25">
      <c r="A95" s="63" t="s">
        <v>58</v>
      </c>
      <c r="B95" s="67" t="s">
        <v>50</v>
      </c>
      <c r="C95" s="67" t="s">
        <v>50</v>
      </c>
      <c r="D95" s="67"/>
      <c r="E95" s="65">
        <v>43</v>
      </c>
      <c r="F95" s="65">
        <v>101</v>
      </c>
    </row>
    <row r="96" spans="1:6" ht="12.45" customHeight="1" x14ac:dyDescent="0.25">
      <c r="A96" s="63" t="s">
        <v>57</v>
      </c>
      <c r="B96" s="67" t="s">
        <v>50</v>
      </c>
      <c r="C96" s="67" t="s">
        <v>50</v>
      </c>
      <c r="D96" s="67"/>
      <c r="E96" s="65">
        <v>78</v>
      </c>
      <c r="F96" s="65">
        <v>173</v>
      </c>
    </row>
    <row r="97" spans="1:6" ht="12.45" customHeight="1" x14ac:dyDescent="0.25">
      <c r="A97" s="63" t="s">
        <v>112</v>
      </c>
      <c r="B97" s="65">
        <v>2</v>
      </c>
      <c r="C97" s="65">
        <v>4</v>
      </c>
      <c r="D97" s="67"/>
      <c r="E97" s="67" t="s">
        <v>53</v>
      </c>
      <c r="F97" s="67" t="s">
        <v>53</v>
      </c>
    </row>
    <row r="98" spans="1:6" ht="12.45" customHeight="1" x14ac:dyDescent="0.25">
      <c r="A98" s="63" t="s">
        <v>56</v>
      </c>
      <c r="B98" s="67" t="s">
        <v>50</v>
      </c>
      <c r="C98" s="67" t="s">
        <v>50</v>
      </c>
      <c r="D98" s="67"/>
      <c r="E98" s="65">
        <v>260</v>
      </c>
      <c r="F98" s="65">
        <v>699</v>
      </c>
    </row>
    <row r="99" spans="1:6" ht="12.45" customHeight="1" x14ac:dyDescent="0.25">
      <c r="A99" s="63" t="s">
        <v>49</v>
      </c>
      <c r="B99" s="65">
        <v>166</v>
      </c>
      <c r="C99" s="65">
        <v>681</v>
      </c>
      <c r="D99" s="67"/>
      <c r="E99" s="66">
        <v>1332</v>
      </c>
      <c r="F99" s="66">
        <v>4890</v>
      </c>
    </row>
    <row r="100" spans="1:6" ht="12.45" customHeight="1" x14ac:dyDescent="0.25">
      <c r="A100" s="63" t="s">
        <v>55</v>
      </c>
      <c r="B100" s="67" t="s">
        <v>50</v>
      </c>
      <c r="C100" s="67" t="s">
        <v>50</v>
      </c>
      <c r="D100" s="67"/>
      <c r="E100" s="65">
        <v>78</v>
      </c>
      <c r="F100" s="65">
        <v>166</v>
      </c>
    </row>
    <row r="101" spans="1:6" ht="12.45" customHeight="1" x14ac:dyDescent="0.25">
      <c r="A101" s="63" t="s">
        <v>45</v>
      </c>
      <c r="B101" s="65">
        <v>36</v>
      </c>
      <c r="C101" s="65">
        <v>92</v>
      </c>
      <c r="D101" s="67"/>
      <c r="E101" s="65">
        <v>498</v>
      </c>
      <c r="F101" s="66">
        <v>1781</v>
      </c>
    </row>
    <row r="102" spans="1:6" ht="12.45" customHeight="1" x14ac:dyDescent="0.25">
      <c r="A102" s="63" t="s">
        <v>111</v>
      </c>
      <c r="B102" s="65">
        <v>2</v>
      </c>
      <c r="C102" s="65">
        <v>14</v>
      </c>
      <c r="D102" s="67"/>
      <c r="E102" s="67" t="s">
        <v>53</v>
      </c>
      <c r="F102" s="67" t="s">
        <v>53</v>
      </c>
    </row>
    <row r="103" spans="1:6" ht="12.45" customHeight="1" x14ac:dyDescent="0.25">
      <c r="A103" s="63" t="s">
        <v>110</v>
      </c>
      <c r="B103" s="65">
        <v>238</v>
      </c>
      <c r="C103" s="65">
        <v>977</v>
      </c>
      <c r="D103" s="67"/>
      <c r="E103" s="66">
        <v>4453</v>
      </c>
      <c r="F103" s="66">
        <v>15682</v>
      </c>
    </row>
    <row r="104" spans="1:6" ht="12.45" customHeight="1" x14ac:dyDescent="0.25">
      <c r="A104" s="63" t="s">
        <v>109</v>
      </c>
      <c r="B104" s="65">
        <v>711</v>
      </c>
      <c r="C104" s="66">
        <v>2557</v>
      </c>
      <c r="D104" s="67"/>
      <c r="E104" s="66">
        <v>3760</v>
      </c>
      <c r="F104" s="66">
        <v>7903</v>
      </c>
    </row>
    <row r="105" spans="1:6" ht="12.45" customHeight="1" x14ac:dyDescent="0.25">
      <c r="A105" s="63" t="s">
        <v>108</v>
      </c>
      <c r="B105" s="65">
        <v>1</v>
      </c>
      <c r="C105" s="65">
        <v>1</v>
      </c>
      <c r="D105" s="67"/>
      <c r="E105" s="67" t="s">
        <v>53</v>
      </c>
      <c r="F105" s="67" t="s">
        <v>53</v>
      </c>
    </row>
    <row r="106" spans="1:6" ht="12.45" customHeight="1" x14ac:dyDescent="0.25">
      <c r="A106" s="63" t="s">
        <v>47</v>
      </c>
      <c r="B106" s="65">
        <v>7</v>
      </c>
      <c r="C106" s="65">
        <v>8</v>
      </c>
      <c r="D106" s="67"/>
      <c r="E106" s="65">
        <v>563</v>
      </c>
      <c r="F106" s="66">
        <v>1032</v>
      </c>
    </row>
    <row r="107" spans="1:6" ht="12.45" customHeight="1" x14ac:dyDescent="0.25">
      <c r="A107" s="63" t="s">
        <v>84</v>
      </c>
      <c r="B107" s="65">
        <v>3</v>
      </c>
      <c r="C107" s="65">
        <v>11</v>
      </c>
      <c r="D107" s="67"/>
      <c r="E107" s="67" t="s">
        <v>50</v>
      </c>
      <c r="F107" s="67" t="s">
        <v>50</v>
      </c>
    </row>
    <row r="108" spans="1:6" ht="12.45" customHeight="1" x14ac:dyDescent="0.25">
      <c r="A108" s="91" t="s">
        <v>44</v>
      </c>
      <c r="B108" s="92">
        <v>8366</v>
      </c>
      <c r="C108" s="92">
        <v>25262</v>
      </c>
      <c r="D108" s="93"/>
      <c r="E108" s="92">
        <v>37043</v>
      </c>
      <c r="F108" s="92">
        <v>103168</v>
      </c>
    </row>
    <row r="109" spans="1:6" ht="10.65" customHeight="1" x14ac:dyDescent="0.25"/>
    <row r="110" spans="1:6" ht="10.65" customHeight="1" x14ac:dyDescent="0.25"/>
    <row r="111" spans="1:6" ht="10.65" customHeight="1" x14ac:dyDescent="0.25"/>
    <row r="112" spans="1:6" ht="10.65" customHeight="1" x14ac:dyDescent="0.25"/>
    <row r="113" ht="10.65" customHeight="1" x14ac:dyDescent="0.25"/>
    <row r="114" ht="10.65" customHeight="1" x14ac:dyDescent="0.25"/>
    <row r="115" ht="10.65" customHeight="1" x14ac:dyDescent="0.25"/>
    <row r="116" ht="10.65" customHeight="1" x14ac:dyDescent="0.25"/>
    <row r="117" ht="10.65" customHeight="1" x14ac:dyDescent="0.25"/>
    <row r="118" ht="10.65" customHeight="1" x14ac:dyDescent="0.25"/>
    <row r="119" ht="10.65" customHeight="1" x14ac:dyDescent="0.25"/>
    <row r="120" ht="10.65" customHeight="1" x14ac:dyDescent="0.25"/>
    <row r="121" ht="10.65" customHeight="1" x14ac:dyDescent="0.25"/>
    <row r="122" ht="10.65" customHeight="1" x14ac:dyDescent="0.25"/>
    <row r="123" ht="10.65" customHeight="1" x14ac:dyDescent="0.25"/>
    <row r="124" ht="10.65" customHeight="1" x14ac:dyDescent="0.25"/>
    <row r="125" ht="10.65" customHeight="1" x14ac:dyDescent="0.25"/>
    <row r="126" ht="10.65" customHeight="1" x14ac:dyDescent="0.25"/>
    <row r="127" ht="10.65" customHeight="1" x14ac:dyDescent="0.25"/>
    <row r="128" ht="10.65" customHeight="1" x14ac:dyDescent="0.25"/>
    <row r="129" ht="10.65" customHeight="1" x14ac:dyDescent="0.25"/>
    <row r="130" ht="10.65" customHeight="1" x14ac:dyDescent="0.25"/>
    <row r="131" ht="10.65" customHeight="1" x14ac:dyDescent="0.25"/>
    <row r="132" ht="10.65" customHeight="1" x14ac:dyDescent="0.25"/>
    <row r="133" ht="10.65" customHeight="1" x14ac:dyDescent="0.25"/>
    <row r="134" ht="10.65" customHeight="1" x14ac:dyDescent="0.25"/>
    <row r="135" ht="10.65" customHeight="1" x14ac:dyDescent="0.25"/>
    <row r="136" ht="10.65" customHeight="1" x14ac:dyDescent="0.25"/>
    <row r="137" ht="10.65" customHeight="1" x14ac:dyDescent="0.25"/>
    <row r="138" ht="10.65" customHeight="1" x14ac:dyDescent="0.25"/>
    <row r="139" ht="10.65" customHeight="1" x14ac:dyDescent="0.25"/>
    <row r="140" ht="10.65" customHeight="1" x14ac:dyDescent="0.25"/>
    <row r="141" ht="10.65" customHeight="1" x14ac:dyDescent="0.25"/>
    <row r="142" ht="10.65" customHeight="1" x14ac:dyDescent="0.25"/>
    <row r="143" ht="10.65" customHeight="1" x14ac:dyDescent="0.25"/>
    <row r="144" ht="10.65" customHeight="1" x14ac:dyDescent="0.25"/>
    <row r="145" ht="10.65" customHeight="1" x14ac:dyDescent="0.25"/>
    <row r="146" ht="10.65" customHeight="1" x14ac:dyDescent="0.25"/>
    <row r="147" ht="10.65" customHeight="1" x14ac:dyDescent="0.25"/>
    <row r="148" ht="10.65" customHeight="1" x14ac:dyDescent="0.25"/>
    <row r="149" ht="10.65" customHeight="1" x14ac:dyDescent="0.25"/>
    <row r="150" ht="10.65" customHeight="1" x14ac:dyDescent="0.25"/>
    <row r="151" ht="10.65" customHeight="1" x14ac:dyDescent="0.25"/>
    <row r="152" ht="10.65" customHeight="1" x14ac:dyDescent="0.25"/>
    <row r="153" ht="10.65" customHeight="1" x14ac:dyDescent="0.25"/>
    <row r="154" ht="10.65" customHeight="1" x14ac:dyDescent="0.25"/>
    <row r="155" ht="10.65" customHeight="1" x14ac:dyDescent="0.25"/>
    <row r="156" ht="10.65" customHeight="1" x14ac:dyDescent="0.25"/>
    <row r="157" ht="10.65" customHeight="1" x14ac:dyDescent="0.25"/>
    <row r="158" ht="10.65" customHeight="1" x14ac:dyDescent="0.25"/>
    <row r="159" ht="10.65" customHeight="1" x14ac:dyDescent="0.25"/>
    <row r="160" ht="10.65" customHeight="1" x14ac:dyDescent="0.25"/>
    <row r="161" ht="10.65" customHeight="1" x14ac:dyDescent="0.25"/>
    <row r="162" ht="10.65" customHeight="1" x14ac:dyDescent="0.25"/>
    <row r="163" ht="10.65" customHeight="1" x14ac:dyDescent="0.25"/>
    <row r="164" ht="10.65" customHeight="1" x14ac:dyDescent="0.25"/>
    <row r="165" ht="10.65" customHeight="1" x14ac:dyDescent="0.25"/>
    <row r="166" ht="10.65" customHeight="1" x14ac:dyDescent="0.25"/>
    <row r="167" ht="10.65" customHeight="1" x14ac:dyDescent="0.25"/>
    <row r="168" ht="10.65" customHeight="1" x14ac:dyDescent="0.25"/>
    <row r="169" ht="10.65" customHeight="1" x14ac:dyDescent="0.25"/>
    <row r="170" ht="10.65" customHeight="1" x14ac:dyDescent="0.25"/>
    <row r="171" ht="10.65" customHeight="1" x14ac:dyDescent="0.25"/>
    <row r="172" ht="10.65" customHeight="1" x14ac:dyDescent="0.25"/>
    <row r="173" ht="10.65" customHeight="1" x14ac:dyDescent="0.25"/>
    <row r="174" ht="10.65" customHeight="1" x14ac:dyDescent="0.25"/>
    <row r="175" ht="10.65" customHeight="1" x14ac:dyDescent="0.25"/>
    <row r="176" ht="10.65" customHeight="1" x14ac:dyDescent="0.25"/>
    <row r="177" ht="10.65" customHeight="1" x14ac:dyDescent="0.25"/>
    <row r="178" ht="10.65" customHeight="1" x14ac:dyDescent="0.25"/>
    <row r="179" ht="10.65" customHeight="1" x14ac:dyDescent="0.25"/>
    <row r="180" ht="10.65" customHeight="1" x14ac:dyDescent="0.25"/>
    <row r="181" ht="10.65" customHeight="1" x14ac:dyDescent="0.25"/>
    <row r="182" ht="10.65" customHeight="1" x14ac:dyDescent="0.25"/>
    <row r="183" ht="10.65" customHeight="1" x14ac:dyDescent="0.25"/>
    <row r="184" ht="10.65" customHeight="1" x14ac:dyDescent="0.25"/>
    <row r="185" ht="10.65" customHeight="1" x14ac:dyDescent="0.25"/>
    <row r="186" ht="10.65" customHeight="1" x14ac:dyDescent="0.25"/>
    <row r="187" ht="10.65" customHeight="1" x14ac:dyDescent="0.25"/>
    <row r="188" ht="10.65" customHeight="1" x14ac:dyDescent="0.25"/>
    <row r="189" ht="10.65" customHeight="1" x14ac:dyDescent="0.25"/>
    <row r="190" ht="10.65" customHeight="1" x14ac:dyDescent="0.25"/>
    <row r="191" ht="10.65" customHeight="1" x14ac:dyDescent="0.25"/>
  </sheetData>
  <mergeCells count="3">
    <mergeCell ref="A10:A11"/>
    <mergeCell ref="E10:F10"/>
    <mergeCell ref="B10:C10"/>
  </mergeCells>
  <pageMargins left="0.52" right="0.53" top="1" bottom="1" header="0.5" footer="0.5"/>
  <pageSetup paperSize="9" orientation="portrait" verticalDpi="0" r:id="rId1"/>
  <headerFooter alignWithMargins="0">
    <oddFooter>&amp;C&amp;1#&amp;"Calibri"&amp;10&amp;K000000WIPO FOR OFFICIAL USE ONLY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D6F4-10D6-45C9-BAE9-B4AF42BCF5E2}">
  <dimension ref="A1:H97"/>
  <sheetViews>
    <sheetView showGridLines="0" zoomScaleNormal="100" workbookViewId="0"/>
  </sheetViews>
  <sheetFormatPr defaultColWidth="9.109375" defaultRowHeight="12.45" customHeight="1" x14ac:dyDescent="0.25"/>
  <cols>
    <col min="1" max="1" width="44.6640625" style="80" customWidth="1"/>
    <col min="2" max="3" width="15.77734375" style="81" customWidth="1"/>
    <col min="4" max="4" width="2.77734375" style="81" customWidth="1"/>
    <col min="5" max="6" width="15.77734375" style="81" customWidth="1"/>
    <col min="7" max="9" width="15.77734375" style="70" customWidth="1"/>
    <col min="10" max="16384" width="9.109375" style="70"/>
  </cols>
  <sheetData>
    <row r="1" spans="1:8" ht="12.45" customHeight="1" x14ac:dyDescent="0.25">
      <c r="A1" s="16" t="s">
        <v>216</v>
      </c>
      <c r="B1" s="69"/>
      <c r="C1" s="69"/>
      <c r="D1" s="69"/>
      <c r="E1" s="69"/>
      <c r="F1" s="69"/>
    </row>
    <row r="2" spans="1:8" ht="12.45" customHeight="1" x14ac:dyDescent="0.25">
      <c r="A2" s="16" t="s">
        <v>270</v>
      </c>
      <c r="B2" s="69"/>
      <c r="C2" s="69"/>
      <c r="D2" s="69"/>
      <c r="E2" s="69"/>
      <c r="F2" s="69"/>
    </row>
    <row r="3" spans="1:8" ht="12.45" customHeight="1" x14ac:dyDescent="0.25">
      <c r="A3" s="16" t="s">
        <v>271</v>
      </c>
      <c r="B3" s="69"/>
      <c r="C3" s="69"/>
      <c r="D3" s="69"/>
      <c r="E3" s="69"/>
      <c r="F3" s="69"/>
    </row>
    <row r="4" spans="1:8" ht="12.45" customHeight="1" x14ac:dyDescent="0.25">
      <c r="A4" s="16" t="s">
        <v>276</v>
      </c>
      <c r="B4" s="69"/>
      <c r="C4" s="69"/>
      <c r="D4" s="69"/>
      <c r="E4" s="69"/>
      <c r="F4" s="69"/>
    </row>
    <row r="5" spans="1:8" ht="12.45" customHeight="1" x14ac:dyDescent="0.25">
      <c r="A5" s="16" t="s">
        <v>277</v>
      </c>
      <c r="B5" s="69"/>
      <c r="C5" s="69"/>
      <c r="D5" s="69"/>
      <c r="E5" s="69"/>
      <c r="F5" s="69"/>
    </row>
    <row r="6" spans="1:8" ht="12.45" customHeight="1" x14ac:dyDescent="0.25">
      <c r="A6" s="16" t="s">
        <v>274</v>
      </c>
      <c r="B6" s="69"/>
      <c r="C6" s="69"/>
      <c r="D6" s="69"/>
      <c r="E6" s="69"/>
      <c r="F6" s="69"/>
    </row>
    <row r="7" spans="1:8" ht="12.45" customHeight="1" x14ac:dyDescent="0.25">
      <c r="A7" s="16" t="s">
        <v>250</v>
      </c>
      <c r="B7" s="69"/>
      <c r="C7" s="69"/>
      <c r="D7" s="69"/>
      <c r="E7" s="69"/>
      <c r="F7" s="69"/>
    </row>
    <row r="8" spans="1:8" ht="12.45" customHeight="1" x14ac:dyDescent="0.25">
      <c r="A8" s="16" t="s">
        <v>275</v>
      </c>
      <c r="B8" s="69"/>
      <c r="C8" s="69"/>
      <c r="D8" s="69"/>
      <c r="E8" s="69"/>
      <c r="F8" s="69"/>
    </row>
    <row r="9" spans="1:8" ht="12.45" customHeight="1" x14ac:dyDescent="0.25">
      <c r="A9" s="16" t="s">
        <v>245</v>
      </c>
      <c r="B9" s="69"/>
      <c r="C9" s="69"/>
      <c r="D9" s="69"/>
      <c r="E9" s="69"/>
      <c r="F9" s="69"/>
    </row>
    <row r="10" spans="1:8" s="71" customFormat="1" ht="12.45" customHeight="1" x14ac:dyDescent="0.25">
      <c r="A10" s="59" t="s">
        <v>137</v>
      </c>
      <c r="B10" s="14" t="s">
        <v>139</v>
      </c>
      <c r="C10" s="14"/>
      <c r="D10" s="7"/>
      <c r="E10" s="14" t="s">
        <v>138</v>
      </c>
      <c r="F10" s="95"/>
    </row>
    <row r="11" spans="1:8" s="71" customFormat="1" ht="32.4" customHeight="1" x14ac:dyDescent="0.25">
      <c r="A11" s="13"/>
      <c r="B11" s="86" t="s">
        <v>145</v>
      </c>
      <c r="C11" s="86" t="s">
        <v>135</v>
      </c>
      <c r="D11" s="96"/>
      <c r="E11" s="86" t="s">
        <v>145</v>
      </c>
      <c r="F11" s="86" t="s">
        <v>135</v>
      </c>
    </row>
    <row r="12" spans="1:8" ht="12.45" customHeight="1" x14ac:dyDescent="0.25">
      <c r="A12" s="96" t="s">
        <v>78</v>
      </c>
      <c r="B12" s="87" t="s">
        <v>53</v>
      </c>
      <c r="C12" s="87" t="s">
        <v>53</v>
      </c>
      <c r="D12" s="87"/>
      <c r="E12" s="97">
        <v>117</v>
      </c>
      <c r="F12" s="97">
        <v>396</v>
      </c>
    </row>
    <row r="13" spans="1:8" ht="12.45" customHeight="1" x14ac:dyDescent="0.25">
      <c r="A13" s="98" t="s">
        <v>0</v>
      </c>
      <c r="B13" s="99">
        <v>1</v>
      </c>
      <c r="C13" s="99">
        <v>1</v>
      </c>
      <c r="D13" s="88"/>
      <c r="E13" s="99">
        <v>288</v>
      </c>
      <c r="F13" s="89">
        <v>1041</v>
      </c>
      <c r="H13" s="69"/>
    </row>
    <row r="14" spans="1:8" ht="12.45" customHeight="1" x14ac:dyDescent="0.25">
      <c r="A14" s="98" t="s">
        <v>144</v>
      </c>
      <c r="B14" s="99">
        <v>1</v>
      </c>
      <c r="C14" s="99">
        <v>8</v>
      </c>
      <c r="D14" s="88"/>
      <c r="E14" s="88" t="s">
        <v>53</v>
      </c>
      <c r="F14" s="88" t="s">
        <v>53</v>
      </c>
    </row>
    <row r="15" spans="1:8" ht="12.45" customHeight="1" x14ac:dyDescent="0.25">
      <c r="A15" s="98" t="s">
        <v>75</v>
      </c>
      <c r="B15" s="88" t="s">
        <v>50</v>
      </c>
      <c r="C15" s="88" t="s">
        <v>50</v>
      </c>
      <c r="D15" s="88"/>
      <c r="E15" s="99">
        <v>231</v>
      </c>
      <c r="F15" s="99">
        <v>736</v>
      </c>
    </row>
    <row r="16" spans="1:8" ht="12.45" customHeight="1" x14ac:dyDescent="0.25">
      <c r="A16" s="98" t="s">
        <v>132</v>
      </c>
      <c r="B16" s="99">
        <v>39</v>
      </c>
      <c r="C16" s="99">
        <v>136</v>
      </c>
      <c r="D16" s="88"/>
      <c r="E16" s="88" t="s">
        <v>53</v>
      </c>
      <c r="F16" s="88" t="s">
        <v>53</v>
      </c>
    </row>
    <row r="17" spans="1:6" ht="12.45" customHeight="1" x14ac:dyDescent="0.25">
      <c r="A17" s="98" t="s">
        <v>1</v>
      </c>
      <c r="B17" s="88" t="s">
        <v>50</v>
      </c>
      <c r="C17" s="88" t="s">
        <v>50</v>
      </c>
      <c r="D17" s="88"/>
      <c r="E17" s="99">
        <v>200</v>
      </c>
      <c r="F17" s="99">
        <v>696</v>
      </c>
    </row>
    <row r="18" spans="1:6" ht="12.45" customHeight="1" x14ac:dyDescent="0.25">
      <c r="A18" s="98" t="s">
        <v>131</v>
      </c>
      <c r="B18" s="99">
        <v>70</v>
      </c>
      <c r="C18" s="99">
        <v>206</v>
      </c>
      <c r="D18" s="88"/>
      <c r="E18" s="88" t="s">
        <v>53</v>
      </c>
      <c r="F18" s="88" t="s">
        <v>53</v>
      </c>
    </row>
    <row r="19" spans="1:6" ht="12.45" customHeight="1" x14ac:dyDescent="0.25">
      <c r="A19" s="98" t="s">
        <v>74</v>
      </c>
      <c r="B19" s="88" t="s">
        <v>50</v>
      </c>
      <c r="C19" s="88" t="s">
        <v>50</v>
      </c>
      <c r="D19" s="88"/>
      <c r="E19" s="99">
        <v>147</v>
      </c>
      <c r="F19" s="99">
        <v>427</v>
      </c>
    </row>
    <row r="20" spans="1:6" ht="12.45" customHeight="1" x14ac:dyDescent="0.25">
      <c r="A20" s="98" t="s">
        <v>130</v>
      </c>
      <c r="B20" s="88" t="s">
        <v>53</v>
      </c>
      <c r="C20" s="88" t="s">
        <v>53</v>
      </c>
      <c r="D20" s="88"/>
      <c r="E20" s="99">
        <v>318</v>
      </c>
      <c r="F20" s="89">
        <v>1706</v>
      </c>
    </row>
    <row r="21" spans="1:6" ht="12.45" customHeight="1" x14ac:dyDescent="0.25">
      <c r="A21" s="98" t="s">
        <v>73</v>
      </c>
      <c r="B21" s="88" t="s">
        <v>50</v>
      </c>
      <c r="C21" s="88" t="s">
        <v>50</v>
      </c>
      <c r="D21" s="88"/>
      <c r="E21" s="99">
        <v>36</v>
      </c>
      <c r="F21" s="99">
        <v>192</v>
      </c>
    </row>
    <row r="22" spans="1:6" ht="12.45" customHeight="1" x14ac:dyDescent="0.25">
      <c r="A22" s="98" t="s">
        <v>3</v>
      </c>
      <c r="B22" s="99">
        <v>1</v>
      </c>
      <c r="C22" s="99">
        <v>14</v>
      </c>
      <c r="D22" s="88"/>
      <c r="E22" s="99">
        <v>287</v>
      </c>
      <c r="F22" s="89">
        <v>1086</v>
      </c>
    </row>
    <row r="23" spans="1:6" ht="12.45" customHeight="1" x14ac:dyDescent="0.25">
      <c r="A23" s="98" t="s">
        <v>72</v>
      </c>
      <c r="B23" s="88" t="s">
        <v>50</v>
      </c>
      <c r="C23" s="88" t="s">
        <v>50</v>
      </c>
      <c r="D23" s="88"/>
      <c r="E23" s="99">
        <v>40</v>
      </c>
      <c r="F23" s="99">
        <v>105</v>
      </c>
    </row>
    <row r="24" spans="1:6" ht="12.45" customHeight="1" x14ac:dyDescent="0.25">
      <c r="A24" s="98" t="s">
        <v>71</v>
      </c>
      <c r="B24" s="88" t="s">
        <v>50</v>
      </c>
      <c r="C24" s="88" t="s">
        <v>50</v>
      </c>
      <c r="D24" s="88"/>
      <c r="E24" s="99">
        <v>23</v>
      </c>
      <c r="F24" s="99">
        <v>43</v>
      </c>
    </row>
    <row r="25" spans="1:6" ht="12.45" customHeight="1" x14ac:dyDescent="0.25">
      <c r="A25" s="98" t="s">
        <v>4</v>
      </c>
      <c r="B25" s="99">
        <v>13</v>
      </c>
      <c r="C25" s="99">
        <v>38</v>
      </c>
      <c r="D25" s="88"/>
      <c r="E25" s="99">
        <v>127</v>
      </c>
      <c r="F25" s="99">
        <v>487</v>
      </c>
    </row>
    <row r="26" spans="1:6" ht="12.45" customHeight="1" x14ac:dyDescent="0.25">
      <c r="A26" s="98" t="s">
        <v>70</v>
      </c>
      <c r="B26" s="88" t="s">
        <v>50</v>
      </c>
      <c r="C26" s="88" t="s">
        <v>50</v>
      </c>
      <c r="D26" s="88"/>
      <c r="E26" s="99">
        <v>27</v>
      </c>
      <c r="F26" s="99">
        <v>38</v>
      </c>
    </row>
    <row r="27" spans="1:6" ht="12.45" customHeight="1" x14ac:dyDescent="0.25">
      <c r="A27" s="98" t="s">
        <v>5</v>
      </c>
      <c r="B27" s="99">
        <v>11</v>
      </c>
      <c r="C27" s="99">
        <v>16</v>
      </c>
      <c r="D27" s="88"/>
      <c r="E27" s="99">
        <v>130</v>
      </c>
      <c r="F27" s="99">
        <v>254</v>
      </c>
    </row>
    <row r="28" spans="1:6" ht="12.45" customHeight="1" x14ac:dyDescent="0.25">
      <c r="A28" s="98" t="s">
        <v>6</v>
      </c>
      <c r="B28" s="99">
        <v>106</v>
      </c>
      <c r="C28" s="99">
        <v>195</v>
      </c>
      <c r="D28" s="88"/>
      <c r="E28" s="99">
        <v>0</v>
      </c>
      <c r="F28" s="99">
        <v>0</v>
      </c>
    </row>
    <row r="29" spans="1:6" ht="12.45" customHeight="1" x14ac:dyDescent="0.25">
      <c r="A29" s="98" t="s">
        <v>143</v>
      </c>
      <c r="B29" s="99">
        <v>2</v>
      </c>
      <c r="C29" s="99">
        <v>3</v>
      </c>
      <c r="D29" s="88"/>
      <c r="E29" s="88" t="s">
        <v>53</v>
      </c>
      <c r="F29" s="88" t="s">
        <v>53</v>
      </c>
    </row>
    <row r="30" spans="1:6" ht="12.45" customHeight="1" x14ac:dyDescent="0.25">
      <c r="A30" s="98" t="s">
        <v>127</v>
      </c>
      <c r="B30" s="88" t="s">
        <v>50</v>
      </c>
      <c r="C30" s="88" t="s">
        <v>50</v>
      </c>
      <c r="D30" s="88"/>
      <c r="E30" s="99">
        <v>36</v>
      </c>
      <c r="F30" s="99">
        <v>85</v>
      </c>
    </row>
    <row r="31" spans="1:6" ht="12.45" customHeight="1" x14ac:dyDescent="0.25">
      <c r="A31" s="98" t="s">
        <v>7</v>
      </c>
      <c r="B31" s="99">
        <v>11</v>
      </c>
      <c r="C31" s="99">
        <v>28</v>
      </c>
      <c r="D31" s="88"/>
      <c r="E31" s="99">
        <v>231</v>
      </c>
      <c r="F31" s="89">
        <v>1163</v>
      </c>
    </row>
    <row r="32" spans="1:6" ht="12.45" customHeight="1" x14ac:dyDescent="0.25">
      <c r="A32" s="98" t="s">
        <v>126</v>
      </c>
      <c r="B32" s="99">
        <v>14</v>
      </c>
      <c r="C32" s="99">
        <v>86</v>
      </c>
      <c r="D32" s="88"/>
      <c r="E32" s="88" t="s">
        <v>53</v>
      </c>
      <c r="F32" s="88" t="s">
        <v>53</v>
      </c>
    </row>
    <row r="33" spans="1:6" ht="12.45" customHeight="1" x14ac:dyDescent="0.25">
      <c r="A33" s="98" t="s">
        <v>125</v>
      </c>
      <c r="B33" s="99">
        <v>30</v>
      </c>
      <c r="C33" s="99">
        <v>256</v>
      </c>
      <c r="D33" s="88"/>
      <c r="E33" s="88" t="s">
        <v>53</v>
      </c>
      <c r="F33" s="88" t="s">
        <v>53</v>
      </c>
    </row>
    <row r="34" spans="1:6" ht="12.45" customHeight="1" x14ac:dyDescent="0.25">
      <c r="A34" s="98" t="s">
        <v>124</v>
      </c>
      <c r="B34" s="88" t="s">
        <v>50</v>
      </c>
      <c r="C34" s="88" t="s">
        <v>50</v>
      </c>
      <c r="D34" s="88"/>
      <c r="E34" s="99">
        <v>74</v>
      </c>
      <c r="F34" s="99">
        <v>152</v>
      </c>
    </row>
    <row r="35" spans="1:6" ht="12.45" customHeight="1" x14ac:dyDescent="0.25">
      <c r="A35" s="98" t="s">
        <v>8</v>
      </c>
      <c r="B35" s="99">
        <v>55</v>
      </c>
      <c r="C35" s="99">
        <v>176</v>
      </c>
      <c r="D35" s="88"/>
      <c r="E35" s="99">
        <v>67</v>
      </c>
      <c r="F35" s="99">
        <v>356</v>
      </c>
    </row>
    <row r="36" spans="1:6" ht="12.45" customHeight="1" x14ac:dyDescent="0.25">
      <c r="A36" s="98" t="s">
        <v>9</v>
      </c>
      <c r="B36" s="88" t="s">
        <v>50</v>
      </c>
      <c r="C36" s="88" t="s">
        <v>50</v>
      </c>
      <c r="D36" s="88"/>
      <c r="E36" s="99">
        <v>255</v>
      </c>
      <c r="F36" s="89">
        <v>1070</v>
      </c>
    </row>
    <row r="37" spans="1:6" ht="12.45" customHeight="1" x14ac:dyDescent="0.25">
      <c r="A37" s="98" t="s">
        <v>10</v>
      </c>
      <c r="B37" s="99">
        <v>4</v>
      </c>
      <c r="C37" s="99">
        <v>5</v>
      </c>
      <c r="D37" s="88"/>
      <c r="E37" s="99">
        <v>23</v>
      </c>
      <c r="F37" s="99">
        <v>157</v>
      </c>
    </row>
    <row r="38" spans="1:6" ht="12.45" customHeight="1" x14ac:dyDescent="0.25">
      <c r="A38" s="98" t="s">
        <v>123</v>
      </c>
      <c r="B38" s="88" t="s">
        <v>53</v>
      </c>
      <c r="C38" s="88" t="s">
        <v>53</v>
      </c>
      <c r="D38" s="88"/>
      <c r="E38" s="89">
        <v>3731</v>
      </c>
      <c r="F38" s="89">
        <v>15330</v>
      </c>
    </row>
    <row r="39" spans="1:6" ht="12.45" customHeight="1" x14ac:dyDescent="0.25">
      <c r="A39" s="98" t="s">
        <v>11</v>
      </c>
      <c r="B39" s="99">
        <v>32</v>
      </c>
      <c r="C39" s="99">
        <v>65</v>
      </c>
      <c r="D39" s="88"/>
      <c r="E39" s="99">
        <v>33</v>
      </c>
      <c r="F39" s="99">
        <v>203</v>
      </c>
    </row>
    <row r="40" spans="1:6" ht="12.45" customHeight="1" x14ac:dyDescent="0.25">
      <c r="A40" s="98" t="s">
        <v>12</v>
      </c>
      <c r="B40" s="99">
        <v>569</v>
      </c>
      <c r="C40" s="89">
        <v>2169</v>
      </c>
      <c r="D40" s="88"/>
      <c r="E40" s="99">
        <v>524</v>
      </c>
      <c r="F40" s="89">
        <v>2682</v>
      </c>
    </row>
    <row r="41" spans="1:6" ht="12.45" customHeight="1" x14ac:dyDescent="0.25">
      <c r="A41" s="98" t="s">
        <v>69</v>
      </c>
      <c r="B41" s="88" t="s">
        <v>50</v>
      </c>
      <c r="C41" s="88" t="s">
        <v>50</v>
      </c>
      <c r="D41" s="88"/>
      <c r="E41" s="99">
        <v>31</v>
      </c>
      <c r="F41" s="99">
        <v>45</v>
      </c>
    </row>
    <row r="42" spans="1:6" ht="12.45" customHeight="1" x14ac:dyDescent="0.25">
      <c r="A42" s="98" t="s">
        <v>13</v>
      </c>
      <c r="B42" s="99">
        <v>1</v>
      </c>
      <c r="C42" s="99">
        <v>3</v>
      </c>
      <c r="D42" s="88"/>
      <c r="E42" s="99">
        <v>284</v>
      </c>
      <c r="F42" s="99">
        <v>799</v>
      </c>
    </row>
    <row r="43" spans="1:6" ht="12.45" customHeight="1" x14ac:dyDescent="0.25">
      <c r="A43" s="98" t="s">
        <v>14</v>
      </c>
      <c r="B43" s="89">
        <v>1159</v>
      </c>
      <c r="C43" s="89">
        <v>5619</v>
      </c>
      <c r="D43" s="88"/>
      <c r="E43" s="99">
        <v>476</v>
      </c>
      <c r="F43" s="89">
        <v>2444</v>
      </c>
    </row>
    <row r="44" spans="1:6" ht="12.45" customHeight="1" x14ac:dyDescent="0.25">
      <c r="A44" s="98" t="s">
        <v>68</v>
      </c>
      <c r="B44" s="88" t="s">
        <v>50</v>
      </c>
      <c r="C44" s="88" t="s">
        <v>50</v>
      </c>
      <c r="D44" s="88"/>
      <c r="E44" s="99">
        <v>27</v>
      </c>
      <c r="F44" s="99">
        <v>93</v>
      </c>
    </row>
    <row r="45" spans="1:6" ht="12.45" customHeight="1" x14ac:dyDescent="0.25">
      <c r="A45" s="98" t="s">
        <v>15</v>
      </c>
      <c r="B45" s="99">
        <v>5</v>
      </c>
      <c r="C45" s="99">
        <v>92</v>
      </c>
      <c r="D45" s="88"/>
      <c r="E45" s="99">
        <v>248</v>
      </c>
      <c r="F45" s="89">
        <v>1382</v>
      </c>
    </row>
    <row r="46" spans="1:6" ht="12.45" customHeight="1" x14ac:dyDescent="0.25">
      <c r="A46" s="98" t="s">
        <v>16</v>
      </c>
      <c r="B46" s="99">
        <v>3</v>
      </c>
      <c r="C46" s="99">
        <v>12</v>
      </c>
      <c r="D46" s="88"/>
      <c r="E46" s="99">
        <v>143</v>
      </c>
      <c r="F46" s="99">
        <v>539</v>
      </c>
    </row>
    <row r="47" spans="1:6" ht="12.45" customHeight="1" x14ac:dyDescent="0.25">
      <c r="A47" s="98" t="s">
        <v>17</v>
      </c>
      <c r="B47" s="99">
        <v>4</v>
      </c>
      <c r="C47" s="99">
        <v>8</v>
      </c>
      <c r="D47" s="89"/>
      <c r="E47" s="99">
        <v>83</v>
      </c>
      <c r="F47" s="99">
        <v>234</v>
      </c>
    </row>
    <row r="48" spans="1:6" ht="12.45" customHeight="1" x14ac:dyDescent="0.25">
      <c r="A48" s="98" t="s">
        <v>121</v>
      </c>
      <c r="B48" s="99">
        <v>4</v>
      </c>
      <c r="C48" s="99">
        <v>24</v>
      </c>
      <c r="D48" s="89"/>
      <c r="E48" s="89" t="s">
        <v>53</v>
      </c>
      <c r="F48" s="89" t="s">
        <v>53</v>
      </c>
    </row>
    <row r="49" spans="1:6" ht="12.45" customHeight="1" x14ac:dyDescent="0.25">
      <c r="A49" s="98" t="s">
        <v>19</v>
      </c>
      <c r="B49" s="99">
        <v>358</v>
      </c>
      <c r="C49" s="89">
        <v>1404</v>
      </c>
      <c r="D49" s="89"/>
      <c r="E49" s="99">
        <v>334</v>
      </c>
      <c r="F49" s="89">
        <v>1734</v>
      </c>
    </row>
    <row r="50" spans="1:6" ht="12.45" customHeight="1" x14ac:dyDescent="0.25">
      <c r="A50" s="98" t="s">
        <v>20</v>
      </c>
      <c r="B50" s="99">
        <v>311</v>
      </c>
      <c r="C50" s="99">
        <v>968</v>
      </c>
      <c r="D50" s="89"/>
      <c r="E50" s="99">
        <v>615</v>
      </c>
      <c r="F50" s="89">
        <v>1384</v>
      </c>
    </row>
    <row r="51" spans="1:6" ht="12.45" customHeight="1" x14ac:dyDescent="0.25">
      <c r="A51" s="98" t="s">
        <v>66</v>
      </c>
      <c r="B51" s="89" t="s">
        <v>50</v>
      </c>
      <c r="C51" s="89" t="s">
        <v>50</v>
      </c>
      <c r="D51" s="89"/>
      <c r="E51" s="99">
        <v>188</v>
      </c>
      <c r="F51" s="99">
        <v>535</v>
      </c>
    </row>
    <row r="52" spans="1:6" ht="12.45" customHeight="1" x14ac:dyDescent="0.25">
      <c r="A52" s="98" t="s">
        <v>21</v>
      </c>
      <c r="B52" s="99">
        <v>4</v>
      </c>
      <c r="C52" s="99">
        <v>4</v>
      </c>
      <c r="D52" s="89"/>
      <c r="E52" s="99">
        <v>15</v>
      </c>
      <c r="F52" s="99">
        <v>50</v>
      </c>
    </row>
    <row r="53" spans="1:6" ht="12.45" customHeight="1" x14ac:dyDescent="0.25">
      <c r="A53" s="98" t="s">
        <v>120</v>
      </c>
      <c r="B53" s="99">
        <v>1</v>
      </c>
      <c r="C53" s="99">
        <v>3</v>
      </c>
      <c r="D53" s="89"/>
      <c r="E53" s="89" t="s">
        <v>53</v>
      </c>
      <c r="F53" s="89" t="s">
        <v>53</v>
      </c>
    </row>
    <row r="54" spans="1:6" ht="12.45" customHeight="1" x14ac:dyDescent="0.25">
      <c r="A54" s="98" t="s">
        <v>22</v>
      </c>
      <c r="B54" s="99">
        <v>21</v>
      </c>
      <c r="C54" s="99">
        <v>117</v>
      </c>
      <c r="D54" s="89"/>
      <c r="E54" s="99">
        <v>505</v>
      </c>
      <c r="F54" s="89">
        <v>1951</v>
      </c>
    </row>
    <row r="55" spans="1:6" ht="12.45" customHeight="1" x14ac:dyDescent="0.25">
      <c r="A55" s="98" t="s">
        <v>23</v>
      </c>
      <c r="B55" s="99">
        <v>1</v>
      </c>
      <c r="C55" s="99">
        <v>1</v>
      </c>
      <c r="D55" s="89"/>
      <c r="E55" s="99">
        <v>81</v>
      </c>
      <c r="F55" s="99">
        <v>539</v>
      </c>
    </row>
    <row r="56" spans="1:6" ht="12.45" customHeight="1" x14ac:dyDescent="0.25">
      <c r="A56" s="98" t="s">
        <v>119</v>
      </c>
      <c r="B56" s="99">
        <v>30</v>
      </c>
      <c r="C56" s="99">
        <v>128</v>
      </c>
      <c r="D56" s="89"/>
      <c r="E56" s="89" t="s">
        <v>53</v>
      </c>
      <c r="F56" s="89" t="s">
        <v>53</v>
      </c>
    </row>
    <row r="57" spans="1:6" ht="12.45" customHeight="1" x14ac:dyDescent="0.25">
      <c r="A57" s="98" t="s">
        <v>24</v>
      </c>
      <c r="B57" s="89" t="s">
        <v>50</v>
      </c>
      <c r="C57" s="89" t="s">
        <v>50</v>
      </c>
      <c r="D57" s="89"/>
      <c r="E57" s="99">
        <v>4</v>
      </c>
      <c r="F57" s="99">
        <v>14</v>
      </c>
    </row>
    <row r="58" spans="1:6" ht="12.45" customHeight="1" x14ac:dyDescent="0.25">
      <c r="A58" s="98" t="s">
        <v>118</v>
      </c>
      <c r="B58" s="99">
        <v>1</v>
      </c>
      <c r="C58" s="99">
        <v>1</v>
      </c>
      <c r="D58" s="89"/>
      <c r="E58" s="89" t="s">
        <v>53</v>
      </c>
      <c r="F58" s="89" t="s">
        <v>53</v>
      </c>
    </row>
    <row r="59" spans="1:6" ht="12.45" customHeight="1" x14ac:dyDescent="0.25">
      <c r="A59" s="98" t="s">
        <v>26</v>
      </c>
      <c r="B59" s="99">
        <v>2</v>
      </c>
      <c r="C59" s="99">
        <v>56</v>
      </c>
      <c r="D59" s="89"/>
      <c r="E59" s="99">
        <v>602</v>
      </c>
      <c r="F59" s="89">
        <v>2276</v>
      </c>
    </row>
    <row r="60" spans="1:6" ht="12.45" customHeight="1" x14ac:dyDescent="0.25">
      <c r="A60" s="98" t="s">
        <v>27</v>
      </c>
      <c r="B60" s="89" t="s">
        <v>50</v>
      </c>
      <c r="C60" s="89" t="s">
        <v>50</v>
      </c>
      <c r="D60" s="89"/>
      <c r="E60" s="99">
        <v>197</v>
      </c>
      <c r="F60" s="99">
        <v>619</v>
      </c>
    </row>
    <row r="61" spans="1:6" ht="12.45" customHeight="1" x14ac:dyDescent="0.25">
      <c r="A61" s="98" t="s">
        <v>28</v>
      </c>
      <c r="B61" s="99">
        <v>1</v>
      </c>
      <c r="C61" s="99">
        <v>2</v>
      </c>
      <c r="D61" s="89"/>
      <c r="E61" s="99">
        <v>483</v>
      </c>
      <c r="F61" s="89">
        <v>1622</v>
      </c>
    </row>
    <row r="62" spans="1:6" ht="12.45" customHeight="1" x14ac:dyDescent="0.25">
      <c r="A62" s="98" t="s">
        <v>29</v>
      </c>
      <c r="B62" s="89" t="s">
        <v>50</v>
      </c>
      <c r="C62" s="89" t="s">
        <v>50</v>
      </c>
      <c r="D62" s="89"/>
      <c r="E62" s="99">
        <v>700</v>
      </c>
      <c r="F62" s="89">
        <v>2878</v>
      </c>
    </row>
    <row r="63" spans="1:6" ht="12.45" customHeight="1" x14ac:dyDescent="0.25">
      <c r="A63" s="98" t="s">
        <v>65</v>
      </c>
      <c r="B63" s="89" t="s">
        <v>50</v>
      </c>
      <c r="C63" s="89" t="s">
        <v>50</v>
      </c>
      <c r="D63" s="89"/>
      <c r="E63" s="99">
        <v>43</v>
      </c>
      <c r="F63" s="99">
        <v>98</v>
      </c>
    </row>
    <row r="64" spans="1:6" ht="12.45" customHeight="1" x14ac:dyDescent="0.25">
      <c r="A64" s="98" t="s">
        <v>117</v>
      </c>
      <c r="B64" s="99">
        <v>261</v>
      </c>
      <c r="C64" s="99">
        <v>755</v>
      </c>
      <c r="D64" s="89"/>
      <c r="E64" s="89" t="s">
        <v>53</v>
      </c>
      <c r="F64" s="89" t="s">
        <v>53</v>
      </c>
    </row>
    <row r="65" spans="1:6" ht="12.45" customHeight="1" x14ac:dyDescent="0.25">
      <c r="A65" s="98" t="s">
        <v>142</v>
      </c>
      <c r="B65" s="99">
        <v>1</v>
      </c>
      <c r="C65" s="99">
        <v>1</v>
      </c>
      <c r="D65" s="89"/>
      <c r="E65" s="89" t="s">
        <v>53</v>
      </c>
      <c r="F65" s="89" t="s">
        <v>53</v>
      </c>
    </row>
    <row r="66" spans="1:6" ht="12.45" customHeight="1" x14ac:dyDescent="0.25">
      <c r="A66" s="98" t="s">
        <v>64</v>
      </c>
      <c r="B66" s="89" t="s">
        <v>50</v>
      </c>
      <c r="C66" s="89" t="s">
        <v>50</v>
      </c>
      <c r="D66" s="89"/>
      <c r="E66" s="99">
        <v>3</v>
      </c>
      <c r="F66" s="99">
        <v>12</v>
      </c>
    </row>
    <row r="67" spans="1:6" ht="12.45" customHeight="1" x14ac:dyDescent="0.25">
      <c r="A67" s="98" t="s">
        <v>30</v>
      </c>
      <c r="B67" s="89" t="s">
        <v>50</v>
      </c>
      <c r="C67" s="89" t="s">
        <v>50</v>
      </c>
      <c r="D67" s="89"/>
      <c r="E67" s="99">
        <v>445</v>
      </c>
      <c r="F67" s="89">
        <v>1540</v>
      </c>
    </row>
    <row r="68" spans="1:6" ht="12.45" customHeight="1" x14ac:dyDescent="0.25">
      <c r="A68" s="98" t="s">
        <v>31</v>
      </c>
      <c r="B68" s="99">
        <v>66</v>
      </c>
      <c r="C68" s="99">
        <v>168</v>
      </c>
      <c r="D68" s="89"/>
      <c r="E68" s="99">
        <v>881</v>
      </c>
      <c r="F68" s="89">
        <v>3176</v>
      </c>
    </row>
    <row r="69" spans="1:6" ht="12.45" customHeight="1" x14ac:dyDescent="0.25">
      <c r="A69" s="98" t="s">
        <v>32</v>
      </c>
      <c r="B69" s="89" t="s">
        <v>50</v>
      </c>
      <c r="C69" s="89" t="s">
        <v>50</v>
      </c>
      <c r="D69" s="89"/>
      <c r="E69" s="99">
        <v>271</v>
      </c>
      <c r="F69" s="99">
        <v>918</v>
      </c>
    </row>
    <row r="70" spans="1:6" ht="12.45" customHeight="1" x14ac:dyDescent="0.25">
      <c r="A70" s="98" t="s">
        <v>33</v>
      </c>
      <c r="B70" s="99">
        <v>56</v>
      </c>
      <c r="C70" s="99">
        <v>136</v>
      </c>
      <c r="D70" s="89"/>
      <c r="E70" s="99">
        <v>28</v>
      </c>
      <c r="F70" s="99">
        <v>110</v>
      </c>
    </row>
    <row r="71" spans="1:6" ht="12.45" customHeight="1" x14ac:dyDescent="0.25">
      <c r="A71" s="98" t="s">
        <v>116</v>
      </c>
      <c r="B71" s="99">
        <v>8</v>
      </c>
      <c r="C71" s="99">
        <v>33</v>
      </c>
      <c r="D71" s="89"/>
      <c r="E71" s="89" t="s">
        <v>53</v>
      </c>
      <c r="F71" s="89" t="s">
        <v>53</v>
      </c>
    </row>
    <row r="72" spans="1:6" ht="12.45" customHeight="1" x14ac:dyDescent="0.25">
      <c r="A72" s="98" t="s">
        <v>34</v>
      </c>
      <c r="B72" s="99">
        <v>503</v>
      </c>
      <c r="C72" s="89">
        <v>1204</v>
      </c>
      <c r="D72" s="89"/>
      <c r="E72" s="99">
        <v>643</v>
      </c>
      <c r="F72" s="89">
        <v>2075</v>
      </c>
    </row>
    <row r="73" spans="1:6" ht="12.45" customHeight="1" x14ac:dyDescent="0.25">
      <c r="A73" s="98" t="s">
        <v>35</v>
      </c>
      <c r="B73" s="99">
        <v>1</v>
      </c>
      <c r="C73" s="99">
        <v>11</v>
      </c>
      <c r="D73" s="89"/>
      <c r="E73" s="99">
        <v>336</v>
      </c>
      <c r="F73" s="89">
        <v>1074</v>
      </c>
    </row>
    <row r="74" spans="1:6" ht="12.45" customHeight="1" x14ac:dyDescent="0.25">
      <c r="A74" s="98" t="s">
        <v>36</v>
      </c>
      <c r="B74" s="99">
        <v>2</v>
      </c>
      <c r="C74" s="99">
        <v>6</v>
      </c>
      <c r="D74" s="89"/>
      <c r="E74" s="99">
        <v>205</v>
      </c>
      <c r="F74" s="99">
        <v>941</v>
      </c>
    </row>
    <row r="75" spans="1:6" ht="12.45" customHeight="1" x14ac:dyDescent="0.25">
      <c r="A75" s="98" t="s">
        <v>37</v>
      </c>
      <c r="B75" s="99">
        <v>10</v>
      </c>
      <c r="C75" s="99">
        <v>14</v>
      </c>
      <c r="D75" s="89"/>
      <c r="E75" s="99">
        <v>379</v>
      </c>
      <c r="F75" s="89">
        <v>1067</v>
      </c>
    </row>
    <row r="76" spans="1:6" ht="12.45" customHeight="1" x14ac:dyDescent="0.25">
      <c r="A76" s="98" t="s">
        <v>63</v>
      </c>
      <c r="B76" s="89" t="s">
        <v>50</v>
      </c>
      <c r="C76" s="89" t="s">
        <v>50</v>
      </c>
      <c r="D76" s="89"/>
      <c r="E76" s="99">
        <v>15</v>
      </c>
      <c r="F76" s="99">
        <v>46</v>
      </c>
    </row>
    <row r="77" spans="1:6" ht="12.45" customHeight="1" x14ac:dyDescent="0.25">
      <c r="A77" s="98" t="s">
        <v>61</v>
      </c>
      <c r="B77" s="89" t="s">
        <v>50</v>
      </c>
      <c r="C77" s="89" t="s">
        <v>50</v>
      </c>
      <c r="D77" s="89"/>
      <c r="E77" s="99">
        <v>14</v>
      </c>
      <c r="F77" s="99">
        <v>39</v>
      </c>
    </row>
    <row r="78" spans="1:6" ht="12.45" customHeight="1" x14ac:dyDescent="0.25">
      <c r="A78" s="98" t="s">
        <v>60</v>
      </c>
      <c r="B78" s="90" t="s">
        <v>50</v>
      </c>
      <c r="C78" s="90" t="s">
        <v>50</v>
      </c>
      <c r="D78" s="90"/>
      <c r="E78" s="99">
        <v>40</v>
      </c>
      <c r="F78" s="99">
        <v>197</v>
      </c>
    </row>
    <row r="79" spans="1:6" ht="12.45" customHeight="1" x14ac:dyDescent="0.25">
      <c r="A79" s="98" t="s">
        <v>39</v>
      </c>
      <c r="B79" s="99">
        <v>7</v>
      </c>
      <c r="C79" s="99">
        <v>15</v>
      </c>
      <c r="D79" s="90"/>
      <c r="E79" s="99">
        <v>434</v>
      </c>
      <c r="F79" s="89">
        <v>1680</v>
      </c>
    </row>
    <row r="80" spans="1:6" ht="12.45" customHeight="1" x14ac:dyDescent="0.25">
      <c r="A80" s="98" t="s">
        <v>40</v>
      </c>
      <c r="B80" s="99">
        <v>7</v>
      </c>
      <c r="C80" s="99">
        <v>11</v>
      </c>
      <c r="D80" s="90"/>
      <c r="E80" s="99">
        <v>892</v>
      </c>
      <c r="F80" s="89">
        <v>2964</v>
      </c>
    </row>
    <row r="81" spans="1:6" ht="12.45" customHeight="1" x14ac:dyDescent="0.25">
      <c r="A81" s="98" t="s">
        <v>115</v>
      </c>
      <c r="B81" s="99">
        <v>4</v>
      </c>
      <c r="C81" s="99">
        <v>14</v>
      </c>
      <c r="D81" s="90"/>
      <c r="E81" s="90" t="s">
        <v>53</v>
      </c>
      <c r="F81" s="90" t="s">
        <v>53</v>
      </c>
    </row>
    <row r="82" spans="1:6" ht="12.45" customHeight="1" x14ac:dyDescent="0.25">
      <c r="A82" s="98" t="s">
        <v>41</v>
      </c>
      <c r="B82" s="99">
        <v>26</v>
      </c>
      <c r="C82" s="99">
        <v>31</v>
      </c>
      <c r="D82" s="90"/>
      <c r="E82" s="99">
        <v>262</v>
      </c>
      <c r="F82" s="89">
        <v>1411</v>
      </c>
    </row>
    <row r="83" spans="1:6" ht="12.45" customHeight="1" x14ac:dyDescent="0.25">
      <c r="A83" s="98" t="s">
        <v>42</v>
      </c>
      <c r="B83" s="99">
        <v>48</v>
      </c>
      <c r="C83" s="99">
        <v>109</v>
      </c>
      <c r="D83" s="90"/>
      <c r="E83" s="99">
        <v>114</v>
      </c>
      <c r="F83" s="99">
        <v>648</v>
      </c>
    </row>
    <row r="84" spans="1:6" ht="12.45" customHeight="1" x14ac:dyDescent="0.25">
      <c r="A84" s="98" t="s">
        <v>59</v>
      </c>
      <c r="B84" s="90" t="s">
        <v>50</v>
      </c>
      <c r="C84" s="90" t="s">
        <v>50</v>
      </c>
      <c r="D84" s="90"/>
      <c r="E84" s="99">
        <v>41</v>
      </c>
      <c r="F84" s="99">
        <v>226</v>
      </c>
    </row>
    <row r="85" spans="1:6" ht="12.45" customHeight="1" x14ac:dyDescent="0.25">
      <c r="A85" s="98" t="s">
        <v>113</v>
      </c>
      <c r="B85" s="99">
        <v>110</v>
      </c>
      <c r="C85" s="99">
        <v>429</v>
      </c>
      <c r="D85" s="90"/>
      <c r="E85" s="90" t="s">
        <v>53</v>
      </c>
      <c r="F85" s="90" t="s">
        <v>53</v>
      </c>
    </row>
    <row r="86" spans="1:6" ht="12.45" customHeight="1" x14ac:dyDescent="0.25">
      <c r="A86" s="98" t="s">
        <v>43</v>
      </c>
      <c r="B86" s="99">
        <v>996</v>
      </c>
      <c r="C86" s="89">
        <v>4211</v>
      </c>
      <c r="D86" s="90"/>
      <c r="E86" s="89">
        <v>2773</v>
      </c>
      <c r="F86" s="89">
        <v>12873</v>
      </c>
    </row>
    <row r="87" spans="1:6" ht="12.45" customHeight="1" x14ac:dyDescent="0.25">
      <c r="A87" s="98" t="s">
        <v>58</v>
      </c>
      <c r="B87" s="90" t="s">
        <v>50</v>
      </c>
      <c r="C87" s="90" t="s">
        <v>50</v>
      </c>
      <c r="D87" s="90"/>
      <c r="E87" s="99">
        <v>20</v>
      </c>
      <c r="F87" s="99">
        <v>42</v>
      </c>
    </row>
    <row r="88" spans="1:6" ht="12.45" customHeight="1" x14ac:dyDescent="0.25">
      <c r="A88" s="98" t="s">
        <v>57</v>
      </c>
      <c r="B88" s="90" t="s">
        <v>50</v>
      </c>
      <c r="C88" s="90" t="s">
        <v>50</v>
      </c>
      <c r="D88" s="90"/>
      <c r="E88" s="99">
        <v>124</v>
      </c>
      <c r="F88" s="99">
        <v>357</v>
      </c>
    </row>
    <row r="89" spans="1:6" ht="12.45" customHeight="1" x14ac:dyDescent="0.25">
      <c r="A89" s="98" t="s">
        <v>56</v>
      </c>
      <c r="B89" s="99">
        <v>1</v>
      </c>
      <c r="C89" s="99">
        <v>1</v>
      </c>
      <c r="D89" s="90"/>
      <c r="E89" s="99">
        <v>392</v>
      </c>
      <c r="F89" s="89">
        <v>1453</v>
      </c>
    </row>
    <row r="90" spans="1:6" ht="12.45" customHeight="1" x14ac:dyDescent="0.25">
      <c r="A90" s="98" t="s">
        <v>49</v>
      </c>
      <c r="B90" s="99">
        <v>80</v>
      </c>
      <c r="C90" s="99">
        <v>297</v>
      </c>
      <c r="D90" s="90"/>
      <c r="E90" s="89">
        <v>1798</v>
      </c>
      <c r="F90" s="89">
        <v>7576</v>
      </c>
    </row>
    <row r="91" spans="1:6" ht="12.45" customHeight="1" x14ac:dyDescent="0.25">
      <c r="A91" s="98" t="s">
        <v>55</v>
      </c>
      <c r="B91" s="90" t="s">
        <v>50</v>
      </c>
      <c r="C91" s="90" t="s">
        <v>50</v>
      </c>
      <c r="D91" s="90"/>
      <c r="E91" s="99">
        <v>16</v>
      </c>
      <c r="F91" s="99">
        <v>57</v>
      </c>
    </row>
    <row r="92" spans="1:6" ht="12.45" customHeight="1" x14ac:dyDescent="0.25">
      <c r="A92" s="98" t="s">
        <v>45</v>
      </c>
      <c r="B92" s="99">
        <v>17</v>
      </c>
      <c r="C92" s="99">
        <v>30</v>
      </c>
      <c r="D92" s="90"/>
      <c r="E92" s="99">
        <v>897</v>
      </c>
      <c r="F92" s="89">
        <v>3241</v>
      </c>
    </row>
    <row r="93" spans="1:6" ht="12.45" customHeight="1" x14ac:dyDescent="0.25">
      <c r="A93" s="98" t="s">
        <v>111</v>
      </c>
      <c r="B93" s="99">
        <v>1</v>
      </c>
      <c r="C93" s="99">
        <v>1</v>
      </c>
      <c r="D93" s="90"/>
      <c r="E93" s="90" t="s">
        <v>53</v>
      </c>
      <c r="F93" s="90" t="s">
        <v>53</v>
      </c>
    </row>
    <row r="94" spans="1:6" ht="12.45" customHeight="1" x14ac:dyDescent="0.25">
      <c r="A94" s="98" t="s">
        <v>110</v>
      </c>
      <c r="B94" s="99">
        <v>71</v>
      </c>
      <c r="C94" s="99">
        <v>238</v>
      </c>
      <c r="D94" s="90"/>
      <c r="E94" s="99">
        <v>234</v>
      </c>
      <c r="F94" s="89">
        <v>1065</v>
      </c>
    </row>
    <row r="95" spans="1:6" ht="12.45" customHeight="1" x14ac:dyDescent="0.25">
      <c r="A95" s="98" t="s">
        <v>109</v>
      </c>
      <c r="B95" s="99">
        <v>406</v>
      </c>
      <c r="C95" s="89">
        <v>2075</v>
      </c>
      <c r="D95" s="90"/>
      <c r="E95" s="89">
        <v>1156</v>
      </c>
      <c r="F95" s="89">
        <v>2453</v>
      </c>
    </row>
    <row r="96" spans="1:6" ht="12.45" customHeight="1" x14ac:dyDescent="0.25">
      <c r="A96" s="98" t="s">
        <v>84</v>
      </c>
      <c r="B96" s="99">
        <v>45</v>
      </c>
      <c r="C96" s="99">
        <v>157</v>
      </c>
      <c r="D96" s="90"/>
      <c r="E96" s="90" t="s">
        <v>50</v>
      </c>
      <c r="F96" s="90" t="s">
        <v>50</v>
      </c>
    </row>
    <row r="97" spans="1:6" ht="12.45" customHeight="1" x14ac:dyDescent="0.25">
      <c r="A97" s="100" t="s">
        <v>44</v>
      </c>
      <c r="B97" s="101">
        <v>5592</v>
      </c>
      <c r="C97" s="101">
        <v>21791</v>
      </c>
      <c r="D97" s="94"/>
      <c r="E97" s="101">
        <v>24417</v>
      </c>
      <c r="F97" s="101">
        <v>94882</v>
      </c>
    </row>
  </sheetData>
  <mergeCells count="3">
    <mergeCell ref="A10:A11"/>
    <mergeCell ref="E10:F10"/>
    <mergeCell ref="B10:C10"/>
  </mergeCells>
  <pageMargins left="0.52" right="0.53" top="1" bottom="1" header="0.5" footer="0.5"/>
  <pageSetup paperSize="9" orientation="portrait" verticalDpi="0" r:id="rId1"/>
  <headerFooter alignWithMargins="0">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A0DA0-AED7-446A-AF4D-0C73D2EB4EEA}">
  <dimension ref="A1:D17"/>
  <sheetViews>
    <sheetView workbookViewId="0"/>
  </sheetViews>
  <sheetFormatPr defaultRowHeight="13.2" x14ac:dyDescent="0.25"/>
  <cols>
    <col min="1" max="1" width="16.109375" style="15" customWidth="1"/>
    <col min="2" max="2" width="11.6640625" style="15" customWidth="1"/>
    <col min="3" max="16384" width="8.88671875" style="15"/>
  </cols>
  <sheetData>
    <row r="1" spans="1:4" x14ac:dyDescent="0.25">
      <c r="A1" s="16" t="s">
        <v>184</v>
      </c>
    </row>
    <row r="2" spans="1:4" x14ac:dyDescent="0.25">
      <c r="A2" s="16" t="s">
        <v>246</v>
      </c>
    </row>
    <row r="3" spans="1:4" x14ac:dyDescent="0.25">
      <c r="A3" s="16" t="s">
        <v>250</v>
      </c>
    </row>
    <row r="4" spans="1:4" x14ac:dyDescent="0.25">
      <c r="A4" s="16" t="s">
        <v>245</v>
      </c>
    </row>
    <row r="5" spans="1:4" x14ac:dyDescent="0.25">
      <c r="A5" s="15" t="s">
        <v>222</v>
      </c>
      <c r="B5" s="16" t="s">
        <v>248</v>
      </c>
      <c r="C5" s="16" t="s">
        <v>249</v>
      </c>
      <c r="D5" s="15" t="s">
        <v>218</v>
      </c>
    </row>
    <row r="6" spans="1:4" x14ac:dyDescent="0.25">
      <c r="A6" s="15" t="s">
        <v>52</v>
      </c>
      <c r="B6" s="17">
        <v>4442</v>
      </c>
      <c r="C6" s="17">
        <v>5471</v>
      </c>
      <c r="D6" s="15">
        <v>23.2</v>
      </c>
    </row>
    <row r="7" spans="1:4" x14ac:dyDescent="0.25">
      <c r="A7" s="15" t="s">
        <v>46</v>
      </c>
      <c r="B7" s="17">
        <v>3935</v>
      </c>
      <c r="C7" s="17">
        <v>4197</v>
      </c>
      <c r="D7" s="15">
        <v>6.7</v>
      </c>
    </row>
    <row r="8" spans="1:4" x14ac:dyDescent="0.25">
      <c r="A8" s="15" t="s">
        <v>20</v>
      </c>
      <c r="B8" s="17">
        <v>2951</v>
      </c>
      <c r="C8" s="17">
        <v>2686</v>
      </c>
      <c r="D8" s="15">
        <v>-9</v>
      </c>
    </row>
    <row r="9" spans="1:4" x14ac:dyDescent="0.25">
      <c r="A9" s="15" t="s">
        <v>34</v>
      </c>
      <c r="B9" s="17">
        <v>1287</v>
      </c>
      <c r="C9" s="17">
        <v>1336</v>
      </c>
      <c r="D9" s="15">
        <v>3.8</v>
      </c>
    </row>
    <row r="10" spans="1:4" x14ac:dyDescent="0.25">
      <c r="A10" s="15" t="s">
        <v>5</v>
      </c>
      <c r="B10" s="17">
        <v>1209</v>
      </c>
      <c r="C10" s="17">
        <v>1308</v>
      </c>
      <c r="D10" s="15">
        <v>8.1999999999999993</v>
      </c>
    </row>
    <row r="11" spans="1:4" x14ac:dyDescent="0.25">
      <c r="A11" s="15" t="s">
        <v>25</v>
      </c>
      <c r="B11" s="17">
        <v>500</v>
      </c>
      <c r="C11" s="17">
        <v>1045</v>
      </c>
      <c r="D11" s="15">
        <v>109</v>
      </c>
    </row>
    <row r="12" spans="1:4" x14ac:dyDescent="0.25">
      <c r="A12" s="15" t="s">
        <v>31</v>
      </c>
      <c r="B12" s="17">
        <v>798</v>
      </c>
      <c r="C12" s="17">
        <v>914</v>
      </c>
      <c r="D12" s="15">
        <v>14.5</v>
      </c>
    </row>
    <row r="13" spans="1:4" x14ac:dyDescent="0.25">
      <c r="A13" s="15" t="s">
        <v>37</v>
      </c>
      <c r="B13" s="17">
        <v>1099</v>
      </c>
      <c r="C13" s="17">
        <v>831</v>
      </c>
      <c r="D13" s="15">
        <v>-24.4</v>
      </c>
    </row>
    <row r="14" spans="1:4" x14ac:dyDescent="0.25">
      <c r="A14" s="15" t="s">
        <v>18</v>
      </c>
      <c r="B14" s="17">
        <v>758</v>
      </c>
      <c r="C14" s="17">
        <v>691</v>
      </c>
      <c r="D14" s="15">
        <v>-8.8000000000000007</v>
      </c>
    </row>
    <row r="15" spans="1:4" x14ac:dyDescent="0.25">
      <c r="A15" s="15" t="s">
        <v>6</v>
      </c>
      <c r="B15" s="18" t="s">
        <v>53</v>
      </c>
      <c r="C15" s="17">
        <v>265</v>
      </c>
      <c r="D15" s="18" t="s">
        <v>53</v>
      </c>
    </row>
    <row r="16" spans="1:4" x14ac:dyDescent="0.25">
      <c r="B16" s="17"/>
      <c r="C16" s="17"/>
    </row>
    <row r="17" spans="2:3" x14ac:dyDescent="0.25">
      <c r="B17" s="17"/>
      <c r="C17" s="17"/>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0226-42BE-4309-A40E-B09A4E3435BC}">
  <dimension ref="A1:C19"/>
  <sheetViews>
    <sheetView workbookViewId="0"/>
  </sheetViews>
  <sheetFormatPr defaultRowHeight="13.2" x14ac:dyDescent="0.25"/>
  <cols>
    <col min="1" max="16384" width="8.88671875" style="15"/>
  </cols>
  <sheetData>
    <row r="1" spans="1:3" x14ac:dyDescent="0.25">
      <c r="A1" s="16" t="s">
        <v>185</v>
      </c>
    </row>
    <row r="2" spans="1:3" x14ac:dyDescent="0.25">
      <c r="A2" s="16" t="s">
        <v>245</v>
      </c>
    </row>
    <row r="3" spans="1:3" x14ac:dyDescent="0.25">
      <c r="A3" s="15" t="s">
        <v>83</v>
      </c>
      <c r="B3" s="15" t="s">
        <v>223</v>
      </c>
      <c r="C3" s="15" t="s">
        <v>218</v>
      </c>
    </row>
    <row r="4" spans="1:3" x14ac:dyDescent="0.25">
      <c r="A4" s="15">
        <v>2009</v>
      </c>
      <c r="B4" s="17">
        <v>2761</v>
      </c>
      <c r="C4" s="15">
        <v>-12.8</v>
      </c>
    </row>
    <row r="5" spans="1:3" x14ac:dyDescent="0.25">
      <c r="A5" s="15">
        <v>2010</v>
      </c>
      <c r="B5" s="17">
        <v>2797</v>
      </c>
      <c r="C5" s="15">
        <v>1.3</v>
      </c>
    </row>
    <row r="6" spans="1:3" x14ac:dyDescent="0.25">
      <c r="A6" s="15">
        <v>2011</v>
      </c>
      <c r="B6" s="17">
        <v>2842</v>
      </c>
      <c r="C6" s="15">
        <v>1.6</v>
      </c>
    </row>
    <row r="7" spans="1:3" x14ac:dyDescent="0.25">
      <c r="A7" s="15">
        <v>2012</v>
      </c>
      <c r="B7" s="17">
        <v>3129</v>
      </c>
      <c r="C7" s="15">
        <v>10.1</v>
      </c>
    </row>
    <row r="8" spans="1:3" x14ac:dyDescent="0.25">
      <c r="A8" s="15">
        <v>2013</v>
      </c>
      <c r="B8" s="17">
        <v>2867</v>
      </c>
      <c r="C8" s="15">
        <v>-8.4</v>
      </c>
    </row>
    <row r="9" spans="1:3" x14ac:dyDescent="0.25">
      <c r="A9" s="15">
        <v>2014</v>
      </c>
      <c r="B9" s="17">
        <v>2703</v>
      </c>
      <c r="C9" s="15">
        <v>-5.7</v>
      </c>
    </row>
    <row r="10" spans="1:3" x14ac:dyDescent="0.25">
      <c r="A10" s="15">
        <v>2015</v>
      </c>
      <c r="B10" s="17">
        <v>3198</v>
      </c>
      <c r="C10" s="15">
        <v>18.3</v>
      </c>
    </row>
    <row r="11" spans="1:3" x14ac:dyDescent="0.25">
      <c r="A11" s="15">
        <v>2016</v>
      </c>
      <c r="B11" s="17">
        <v>3150</v>
      </c>
      <c r="C11" s="15">
        <v>-1.5</v>
      </c>
    </row>
    <row r="12" spans="1:3" x14ac:dyDescent="0.25">
      <c r="A12" s="15">
        <v>2017</v>
      </c>
      <c r="B12" s="17">
        <v>3302</v>
      </c>
      <c r="C12" s="15">
        <v>4.8</v>
      </c>
    </row>
    <row r="13" spans="1:3" x14ac:dyDescent="0.25">
      <c r="A13" s="15">
        <v>2018</v>
      </c>
      <c r="B13" s="17">
        <v>3278</v>
      </c>
      <c r="C13" s="15">
        <v>-0.7</v>
      </c>
    </row>
    <row r="14" spans="1:3" x14ac:dyDescent="0.25">
      <c r="A14" s="15">
        <v>2019</v>
      </c>
      <c r="B14" s="17">
        <v>3547</v>
      </c>
      <c r="C14" s="15">
        <v>8.1999999999999993</v>
      </c>
    </row>
    <row r="15" spans="1:3" x14ac:dyDescent="0.25">
      <c r="A15" s="15">
        <v>2020</v>
      </c>
      <c r="B15" s="17">
        <v>4759</v>
      </c>
      <c r="C15" s="15">
        <v>34.200000000000003</v>
      </c>
    </row>
    <row r="16" spans="1:3" x14ac:dyDescent="0.25">
      <c r="A16" s="15">
        <v>2021</v>
      </c>
      <c r="B16" s="17">
        <v>5461</v>
      </c>
      <c r="C16" s="15">
        <v>14.8</v>
      </c>
    </row>
    <row r="17" spans="1:3" x14ac:dyDescent="0.25">
      <c r="A17" s="15">
        <v>2022</v>
      </c>
      <c r="B17" s="17">
        <v>5284</v>
      </c>
      <c r="C17" s="15">
        <v>-3.2</v>
      </c>
    </row>
    <row r="18" spans="1:3" x14ac:dyDescent="0.25">
      <c r="A18" s="15">
        <v>2023</v>
      </c>
      <c r="B18" s="17">
        <v>5592</v>
      </c>
      <c r="C18" s="15">
        <v>5.8</v>
      </c>
    </row>
    <row r="19" spans="1:3" x14ac:dyDescent="0.25">
      <c r="B19" s="17"/>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E5CDB-6A84-45FA-A1E4-97692ED4236F}">
  <dimension ref="A1:D19"/>
  <sheetViews>
    <sheetView workbookViewId="0"/>
  </sheetViews>
  <sheetFormatPr defaultRowHeight="13.2" x14ac:dyDescent="0.25"/>
  <cols>
    <col min="1" max="16384" width="8.88671875" style="15"/>
  </cols>
  <sheetData>
    <row r="1" spans="1:4" x14ac:dyDescent="0.25">
      <c r="A1" s="16" t="s">
        <v>186</v>
      </c>
    </row>
    <row r="2" spans="1:4" x14ac:dyDescent="0.25">
      <c r="A2" s="16" t="s">
        <v>245</v>
      </c>
    </row>
    <row r="3" spans="1:4" x14ac:dyDescent="0.25">
      <c r="A3" s="15" t="s">
        <v>83</v>
      </c>
      <c r="B3" s="15" t="s">
        <v>224</v>
      </c>
      <c r="C3" s="15" t="s">
        <v>251</v>
      </c>
      <c r="D3" s="15" t="s">
        <v>252</v>
      </c>
    </row>
    <row r="4" spans="1:4" x14ac:dyDescent="0.25">
      <c r="A4" s="15">
        <v>2009</v>
      </c>
      <c r="B4" s="17">
        <v>9812</v>
      </c>
      <c r="C4" s="19">
        <v>-19.7</v>
      </c>
      <c r="D4" s="19">
        <v>3.6</v>
      </c>
    </row>
    <row r="5" spans="1:4" x14ac:dyDescent="0.25">
      <c r="A5" s="15">
        <v>2010</v>
      </c>
      <c r="B5" s="17">
        <v>10284</v>
      </c>
      <c r="C5" s="19">
        <v>4.8</v>
      </c>
      <c r="D5" s="19">
        <v>3.7</v>
      </c>
    </row>
    <row r="6" spans="1:4" x14ac:dyDescent="0.25">
      <c r="A6" s="15">
        <v>2011</v>
      </c>
      <c r="B6" s="17">
        <v>9945</v>
      </c>
      <c r="C6" s="19">
        <v>-3.3</v>
      </c>
      <c r="D6" s="19">
        <v>3.5</v>
      </c>
    </row>
    <row r="7" spans="1:4" x14ac:dyDescent="0.25">
      <c r="A7" s="15">
        <v>2012</v>
      </c>
      <c r="B7" s="17">
        <v>11279</v>
      </c>
      <c r="C7" s="19">
        <v>13.4</v>
      </c>
      <c r="D7" s="19">
        <v>3.6</v>
      </c>
    </row>
    <row r="8" spans="1:4" x14ac:dyDescent="0.25">
      <c r="A8" s="15">
        <v>2013</v>
      </c>
      <c r="B8" s="17">
        <v>10673</v>
      </c>
      <c r="C8" s="19">
        <v>-5.4</v>
      </c>
      <c r="D8" s="19">
        <v>3.7</v>
      </c>
    </row>
    <row r="9" spans="1:4" x14ac:dyDescent="0.25">
      <c r="A9" s="15">
        <v>2014</v>
      </c>
      <c r="B9" s="17">
        <v>10875</v>
      </c>
      <c r="C9" s="19">
        <v>1.9</v>
      </c>
      <c r="D9" s="19">
        <v>4</v>
      </c>
    </row>
    <row r="10" spans="1:4" x14ac:dyDescent="0.25">
      <c r="A10" s="15">
        <v>2015</v>
      </c>
      <c r="B10" s="17">
        <v>13285</v>
      </c>
      <c r="C10" s="19">
        <v>22.2</v>
      </c>
      <c r="D10" s="19">
        <v>4.2</v>
      </c>
    </row>
    <row r="11" spans="1:4" x14ac:dyDescent="0.25">
      <c r="A11" s="15">
        <v>2016</v>
      </c>
      <c r="B11" s="17">
        <v>13188</v>
      </c>
      <c r="C11" s="19">
        <v>-0.7</v>
      </c>
      <c r="D11" s="19">
        <v>4.2</v>
      </c>
    </row>
    <row r="12" spans="1:4" x14ac:dyDescent="0.25">
      <c r="A12" s="15">
        <v>2017</v>
      </c>
      <c r="B12" s="17">
        <v>13615</v>
      </c>
      <c r="C12" s="19">
        <v>3.2</v>
      </c>
      <c r="D12" s="19">
        <v>4.0999999999999996</v>
      </c>
    </row>
    <row r="13" spans="1:4" x14ac:dyDescent="0.25">
      <c r="A13" s="15">
        <v>2018</v>
      </c>
      <c r="B13" s="17">
        <v>13709</v>
      </c>
      <c r="C13" s="19">
        <v>0.7</v>
      </c>
      <c r="D13" s="19">
        <v>4.2</v>
      </c>
    </row>
    <row r="14" spans="1:4" x14ac:dyDescent="0.25">
      <c r="A14" s="15">
        <v>2019</v>
      </c>
      <c r="B14" s="17">
        <v>15979</v>
      </c>
      <c r="C14" s="19">
        <v>16.600000000000001</v>
      </c>
      <c r="D14" s="19">
        <v>4.5</v>
      </c>
    </row>
    <row r="15" spans="1:4" x14ac:dyDescent="0.25">
      <c r="A15" s="15">
        <v>2020</v>
      </c>
      <c r="B15" s="17">
        <v>19126</v>
      </c>
      <c r="C15" s="19">
        <v>19.7</v>
      </c>
      <c r="D15" s="19">
        <v>4</v>
      </c>
    </row>
    <row r="16" spans="1:4" x14ac:dyDescent="0.25">
      <c r="A16" s="15">
        <v>2021</v>
      </c>
      <c r="B16" s="17">
        <v>19998</v>
      </c>
      <c r="C16" s="19">
        <v>4.5999999999999996</v>
      </c>
      <c r="D16" s="19">
        <v>3.7</v>
      </c>
    </row>
    <row r="17" spans="1:4" x14ac:dyDescent="0.25">
      <c r="A17" s="15">
        <v>2022</v>
      </c>
      <c r="B17" s="17">
        <v>21081</v>
      </c>
      <c r="C17" s="19">
        <v>5.4</v>
      </c>
      <c r="D17" s="19">
        <v>4</v>
      </c>
    </row>
    <row r="18" spans="1:4" x14ac:dyDescent="0.25">
      <c r="A18" s="15">
        <v>2023</v>
      </c>
      <c r="B18" s="17">
        <v>21791</v>
      </c>
      <c r="C18" s="19">
        <v>3.4</v>
      </c>
      <c r="D18" s="19">
        <v>3.9</v>
      </c>
    </row>
    <row r="19" spans="1:4" x14ac:dyDescent="0.25">
      <c r="C19" s="19"/>
      <c r="D19"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77FD-8877-4088-8FB5-450F74F1BF00}">
  <dimension ref="A1:D20"/>
  <sheetViews>
    <sheetView workbookViewId="0"/>
  </sheetViews>
  <sheetFormatPr defaultRowHeight="13.2" x14ac:dyDescent="0.25"/>
  <cols>
    <col min="1" max="16384" width="8.88671875" style="15"/>
  </cols>
  <sheetData>
    <row r="1" spans="1:4" x14ac:dyDescent="0.25">
      <c r="A1" s="16" t="s">
        <v>187</v>
      </c>
    </row>
    <row r="2" spans="1:4" x14ac:dyDescent="0.25">
      <c r="A2" s="16" t="s">
        <v>245</v>
      </c>
    </row>
    <row r="3" spans="1:4" x14ac:dyDescent="0.25">
      <c r="A3" s="15" t="s">
        <v>83</v>
      </c>
      <c r="B3" s="15" t="s">
        <v>225</v>
      </c>
      <c r="C3" s="15" t="s">
        <v>218</v>
      </c>
      <c r="D3" s="15" t="s">
        <v>253</v>
      </c>
    </row>
    <row r="4" spans="1:4" x14ac:dyDescent="0.25">
      <c r="A4" s="15">
        <v>2009</v>
      </c>
      <c r="B4" s="17">
        <v>26470</v>
      </c>
      <c r="C4" s="19">
        <v>-23.3</v>
      </c>
      <c r="D4" s="19">
        <v>9.6</v>
      </c>
    </row>
    <row r="5" spans="1:4" x14ac:dyDescent="0.25">
      <c r="A5" s="15">
        <v>2010</v>
      </c>
      <c r="B5" s="17">
        <v>26087</v>
      </c>
      <c r="C5" s="19">
        <v>-1.4</v>
      </c>
      <c r="D5" s="19">
        <v>9.3000000000000007</v>
      </c>
    </row>
    <row r="6" spans="1:4" x14ac:dyDescent="0.25">
      <c r="A6" s="15">
        <v>2011</v>
      </c>
      <c r="B6" s="17">
        <v>26490</v>
      </c>
      <c r="C6" s="19">
        <v>1.5</v>
      </c>
      <c r="D6" s="19">
        <v>9.3000000000000007</v>
      </c>
    </row>
    <row r="7" spans="1:4" x14ac:dyDescent="0.25">
      <c r="A7" s="15">
        <v>2012</v>
      </c>
      <c r="B7" s="17">
        <v>27221</v>
      </c>
      <c r="C7" s="19">
        <v>2.8</v>
      </c>
      <c r="D7" s="19">
        <v>8.6999999999999993</v>
      </c>
    </row>
    <row r="8" spans="1:4" x14ac:dyDescent="0.25">
      <c r="A8" s="15">
        <v>2013</v>
      </c>
      <c r="B8" s="17">
        <v>21801</v>
      </c>
      <c r="C8" s="19">
        <v>-19.899999999999999</v>
      </c>
      <c r="D8" s="19">
        <v>7.6</v>
      </c>
    </row>
    <row r="9" spans="1:4" x14ac:dyDescent="0.25">
      <c r="A9" s="15">
        <v>2014</v>
      </c>
      <c r="B9" s="17">
        <v>18337</v>
      </c>
      <c r="C9" s="19">
        <v>-15.9</v>
      </c>
      <c r="D9" s="19">
        <v>6.8</v>
      </c>
    </row>
    <row r="10" spans="1:4" x14ac:dyDescent="0.25">
      <c r="A10" s="15">
        <v>2015</v>
      </c>
      <c r="B10" s="17">
        <v>22393</v>
      </c>
      <c r="C10" s="19">
        <v>22.1</v>
      </c>
      <c r="D10" s="19">
        <v>7</v>
      </c>
    </row>
    <row r="11" spans="1:4" x14ac:dyDescent="0.25">
      <c r="A11" s="15">
        <v>2016</v>
      </c>
      <c r="B11" s="17">
        <v>18807</v>
      </c>
      <c r="C11" s="19">
        <v>-16</v>
      </c>
      <c r="D11" s="19">
        <v>6</v>
      </c>
    </row>
    <row r="12" spans="1:4" x14ac:dyDescent="0.25">
      <c r="A12" s="15">
        <v>2017</v>
      </c>
      <c r="B12" s="17">
        <v>20648</v>
      </c>
      <c r="C12" s="19">
        <v>9.8000000000000007</v>
      </c>
      <c r="D12" s="19">
        <v>6.3</v>
      </c>
    </row>
    <row r="13" spans="1:4" x14ac:dyDescent="0.25">
      <c r="A13" s="15">
        <v>2018</v>
      </c>
      <c r="B13" s="17">
        <v>20360</v>
      </c>
      <c r="C13" s="19">
        <v>-1.4</v>
      </c>
      <c r="D13" s="19">
        <v>6.2</v>
      </c>
    </row>
    <row r="14" spans="1:4" x14ac:dyDescent="0.25">
      <c r="A14" s="15">
        <v>2019</v>
      </c>
      <c r="B14" s="17">
        <v>20250</v>
      </c>
      <c r="C14" s="19">
        <v>-0.5</v>
      </c>
      <c r="D14" s="19">
        <v>5.7</v>
      </c>
    </row>
    <row r="15" spans="1:4" x14ac:dyDescent="0.25">
      <c r="A15" s="15">
        <v>2020</v>
      </c>
      <c r="B15" s="17">
        <v>26171</v>
      </c>
      <c r="C15" s="19">
        <v>29.2</v>
      </c>
      <c r="D15" s="19">
        <v>5.5</v>
      </c>
    </row>
    <row r="16" spans="1:4" x14ac:dyDescent="0.25">
      <c r="A16" s="15">
        <v>2021</v>
      </c>
      <c r="B16" s="17">
        <v>24841</v>
      </c>
      <c r="C16" s="19">
        <v>-5.0999999999999996</v>
      </c>
      <c r="D16" s="19">
        <v>4.5</v>
      </c>
    </row>
    <row r="17" spans="1:4" x14ac:dyDescent="0.25">
      <c r="A17" s="15">
        <v>2022</v>
      </c>
      <c r="B17" s="17">
        <v>23624</v>
      </c>
      <c r="C17" s="19">
        <v>-4.9000000000000004</v>
      </c>
      <c r="D17" s="19">
        <v>4.5</v>
      </c>
    </row>
    <row r="18" spans="1:4" x14ac:dyDescent="0.25">
      <c r="A18" s="15">
        <v>2023</v>
      </c>
      <c r="B18" s="17">
        <v>24417</v>
      </c>
      <c r="C18" s="19">
        <v>3.4</v>
      </c>
      <c r="D18" s="19">
        <v>4.4000000000000004</v>
      </c>
    </row>
    <row r="19" spans="1:4" x14ac:dyDescent="0.25">
      <c r="B19" s="17"/>
      <c r="C19" s="19"/>
      <c r="D19" s="19"/>
    </row>
    <row r="20" spans="1:4" x14ac:dyDescent="0.25">
      <c r="C20" s="19"/>
      <c r="D20" s="19"/>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4646-0350-4B3D-858E-695E13AF328E}">
  <dimension ref="A1:G12"/>
  <sheetViews>
    <sheetView workbookViewId="0"/>
  </sheetViews>
  <sheetFormatPr defaultRowHeight="13.2" x14ac:dyDescent="0.25"/>
  <cols>
    <col min="1" max="1" width="16.44140625" style="15" customWidth="1"/>
    <col min="2" max="16384" width="8.88671875" style="15"/>
  </cols>
  <sheetData>
    <row r="1" spans="1:7" x14ac:dyDescent="0.25">
      <c r="A1" s="16" t="s">
        <v>188</v>
      </c>
    </row>
    <row r="2" spans="1:7" x14ac:dyDescent="0.25">
      <c r="A2" s="16" t="s">
        <v>245</v>
      </c>
    </row>
    <row r="3" spans="1:7" x14ac:dyDescent="0.25">
      <c r="A3" s="15" t="s">
        <v>227</v>
      </c>
      <c r="B3" s="15" t="s">
        <v>223</v>
      </c>
      <c r="C3" t="s">
        <v>226</v>
      </c>
      <c r="D3"/>
      <c r="F3"/>
      <c r="G3"/>
    </row>
    <row r="4" spans="1:7" x14ac:dyDescent="0.25">
      <c r="A4" s="15" t="s">
        <v>14</v>
      </c>
      <c r="B4" s="15">
        <v>20.7</v>
      </c>
      <c r="C4">
        <v>25.8</v>
      </c>
      <c r="D4"/>
      <c r="F4"/>
      <c r="G4"/>
    </row>
    <row r="5" spans="1:7" x14ac:dyDescent="0.25">
      <c r="A5" s="15" t="s">
        <v>43</v>
      </c>
      <c r="B5" s="15">
        <v>17.8</v>
      </c>
      <c r="C5">
        <v>19.3</v>
      </c>
      <c r="D5"/>
      <c r="F5"/>
      <c r="G5"/>
    </row>
    <row r="6" spans="1:7" x14ac:dyDescent="0.25">
      <c r="A6" s="15" t="s">
        <v>12</v>
      </c>
      <c r="B6" s="15">
        <v>10.199999999999999</v>
      </c>
      <c r="C6">
        <v>10</v>
      </c>
      <c r="D6"/>
      <c r="F6"/>
      <c r="G6"/>
    </row>
    <row r="7" spans="1:7" x14ac:dyDescent="0.25">
      <c r="A7" s="15" t="s">
        <v>46</v>
      </c>
      <c r="B7" s="15">
        <v>7.3</v>
      </c>
      <c r="C7">
        <v>9.5</v>
      </c>
      <c r="D7"/>
      <c r="F7"/>
      <c r="G7"/>
    </row>
    <row r="8" spans="1:7" x14ac:dyDescent="0.25">
      <c r="A8" s="15" t="s">
        <v>19</v>
      </c>
      <c r="B8" s="15">
        <v>6.4</v>
      </c>
      <c r="C8">
        <v>6.4</v>
      </c>
      <c r="D8"/>
      <c r="F8"/>
      <c r="G8"/>
    </row>
    <row r="9" spans="1:7" x14ac:dyDescent="0.25">
      <c r="A9" s="15" t="s">
        <v>84</v>
      </c>
      <c r="B9" s="15">
        <v>37.6</v>
      </c>
      <c r="C9">
        <v>29</v>
      </c>
      <c r="D9"/>
      <c r="F9"/>
      <c r="G9"/>
    </row>
    <row r="10" spans="1:7" x14ac:dyDescent="0.25">
      <c r="C10"/>
      <c r="D10"/>
      <c r="F10"/>
      <c r="G10"/>
    </row>
    <row r="11" spans="1:7" x14ac:dyDescent="0.25">
      <c r="C11"/>
      <c r="D11"/>
      <c r="F11"/>
      <c r="G11"/>
    </row>
    <row r="12" spans="1:7" x14ac:dyDescent="0.25">
      <c r="D12"/>
      <c r="E12"/>
      <c r="F12"/>
      <c r="G12"/>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592C-9AE2-49A5-8057-9E8ADC464FB7}">
  <dimension ref="A1:W53"/>
  <sheetViews>
    <sheetView showGridLines="0" zoomScaleNormal="100" workbookViewId="0"/>
  </sheetViews>
  <sheetFormatPr defaultColWidth="8.88671875" defaultRowHeight="13.2" x14ac:dyDescent="0.25"/>
  <cols>
    <col min="1" max="1" width="35.77734375" style="23" customWidth="1"/>
    <col min="2" max="5" width="8.77734375" style="23" customWidth="1"/>
    <col min="6" max="6" width="3.6640625" style="23" customWidth="1"/>
    <col min="7" max="10" width="8.77734375" style="23" customWidth="1"/>
    <col min="11" max="11" width="4.6640625" style="23" customWidth="1"/>
    <col min="12" max="21" width="4.77734375" style="23" customWidth="1"/>
    <col min="22" max="16384" width="8.88671875" style="23"/>
  </cols>
  <sheetData>
    <row r="1" spans="1:23" x14ac:dyDescent="0.25">
      <c r="A1" s="22" t="s">
        <v>189</v>
      </c>
    </row>
    <row r="2" spans="1:23" x14ac:dyDescent="0.25">
      <c r="A2" s="41" t="s">
        <v>254</v>
      </c>
    </row>
    <row r="3" spans="1:23" x14ac:dyDescent="0.25">
      <c r="A3" s="41" t="s">
        <v>250</v>
      </c>
    </row>
    <row r="4" spans="1:23" x14ac:dyDescent="0.25">
      <c r="A4" s="23" t="s">
        <v>245</v>
      </c>
    </row>
    <row r="5" spans="1:23" x14ac:dyDescent="0.25">
      <c r="A5" s="31"/>
      <c r="B5" s="40" t="s">
        <v>230</v>
      </c>
      <c r="C5" s="40"/>
      <c r="D5" s="40"/>
      <c r="E5" s="40"/>
      <c r="F5" s="31"/>
      <c r="G5" s="40" t="s">
        <v>229</v>
      </c>
      <c r="H5" s="40"/>
      <c r="I5" s="40"/>
      <c r="J5" s="40"/>
    </row>
    <row r="6" spans="1:23" ht="52.8" x14ac:dyDescent="0.25">
      <c r="A6" s="24" t="s">
        <v>51</v>
      </c>
      <c r="B6" s="24">
        <v>2013</v>
      </c>
      <c r="C6" s="24">
        <v>2018</v>
      </c>
      <c r="D6" s="24">
        <v>2023</v>
      </c>
      <c r="E6" s="25" t="s">
        <v>79</v>
      </c>
      <c r="F6" s="24"/>
      <c r="G6" s="24">
        <v>2013</v>
      </c>
      <c r="H6" s="24">
        <v>2018</v>
      </c>
      <c r="I6" s="24">
        <v>2023</v>
      </c>
      <c r="J6" s="25" t="s">
        <v>79</v>
      </c>
      <c r="L6" s="16"/>
      <c r="M6" s="26"/>
      <c r="N6" s="26"/>
      <c r="O6" s="26"/>
      <c r="P6" s="26"/>
      <c r="Q6" s="26"/>
      <c r="R6" s="26"/>
      <c r="S6" s="26"/>
      <c r="T6" s="26"/>
      <c r="U6" s="16"/>
      <c r="V6" s="16"/>
      <c r="W6" s="16"/>
    </row>
    <row r="7" spans="1:23" x14ac:dyDescent="0.25">
      <c r="A7" s="27" t="s">
        <v>52</v>
      </c>
      <c r="B7" s="28">
        <v>713</v>
      </c>
      <c r="C7" s="28">
        <v>1669</v>
      </c>
      <c r="D7" s="28">
        <v>3731</v>
      </c>
      <c r="E7" s="29">
        <v>15.3</v>
      </c>
      <c r="F7" s="27"/>
      <c r="G7" s="28">
        <v>2776</v>
      </c>
      <c r="H7" s="28">
        <v>7699</v>
      </c>
      <c r="I7" s="28">
        <v>15330</v>
      </c>
      <c r="J7" s="29">
        <v>16.2</v>
      </c>
      <c r="L7" s="30"/>
      <c r="M7" s="30"/>
      <c r="N7" s="30"/>
      <c r="O7" s="30"/>
      <c r="P7" s="30"/>
      <c r="Q7" s="30"/>
      <c r="R7" s="30"/>
      <c r="S7" s="30"/>
      <c r="T7" s="30"/>
      <c r="U7" s="30"/>
      <c r="V7" s="30"/>
      <c r="W7" s="16"/>
    </row>
    <row r="8" spans="1:23" x14ac:dyDescent="0.25">
      <c r="A8" s="31" t="s">
        <v>43</v>
      </c>
      <c r="B8" s="32">
        <v>2289</v>
      </c>
      <c r="C8" s="32">
        <v>2414</v>
      </c>
      <c r="D8" s="32">
        <v>2773</v>
      </c>
      <c r="E8" s="33">
        <v>11.4</v>
      </c>
      <c r="F8" s="31"/>
      <c r="G8" s="32">
        <v>8739</v>
      </c>
      <c r="H8" s="32">
        <v>10661</v>
      </c>
      <c r="I8" s="32">
        <v>12873</v>
      </c>
      <c r="J8" s="33">
        <v>13.6</v>
      </c>
      <c r="L8" s="30"/>
      <c r="M8" s="30"/>
      <c r="N8" s="30"/>
      <c r="O8" s="30"/>
      <c r="P8" s="30"/>
      <c r="Q8" s="30"/>
      <c r="R8" s="30"/>
      <c r="S8" s="30"/>
      <c r="T8" s="30"/>
      <c r="U8" s="16"/>
      <c r="V8" s="16"/>
      <c r="W8" s="16"/>
    </row>
    <row r="9" spans="1:23" x14ac:dyDescent="0.25">
      <c r="A9" s="31" t="s">
        <v>49</v>
      </c>
      <c r="B9" s="32">
        <v>512</v>
      </c>
      <c r="C9" s="32">
        <v>1184</v>
      </c>
      <c r="D9" s="32">
        <v>1798</v>
      </c>
      <c r="E9" s="33">
        <v>7.4</v>
      </c>
      <c r="F9" s="31"/>
      <c r="G9" s="32">
        <v>2059</v>
      </c>
      <c r="H9" s="32">
        <v>5190</v>
      </c>
      <c r="I9" s="32">
        <v>7576</v>
      </c>
      <c r="J9" s="33">
        <v>8</v>
      </c>
      <c r="L9" s="30"/>
      <c r="M9" s="30"/>
      <c r="N9" s="30"/>
      <c r="O9" s="30"/>
      <c r="P9" s="30"/>
      <c r="Q9" s="30"/>
      <c r="R9" s="30"/>
      <c r="S9" s="30"/>
      <c r="T9" s="30"/>
      <c r="U9" s="16"/>
      <c r="V9" s="16"/>
      <c r="W9" s="16"/>
    </row>
    <row r="10" spans="1:23" x14ac:dyDescent="0.25">
      <c r="A10" s="31" t="s">
        <v>45</v>
      </c>
      <c r="B10" s="32">
        <v>588</v>
      </c>
      <c r="C10" s="32">
        <v>776</v>
      </c>
      <c r="D10" s="32">
        <v>897</v>
      </c>
      <c r="E10" s="33">
        <v>3.7</v>
      </c>
      <c r="F10" s="31"/>
      <c r="G10" s="32">
        <v>1856</v>
      </c>
      <c r="H10" s="32">
        <v>2715</v>
      </c>
      <c r="I10" s="32">
        <v>3241</v>
      </c>
      <c r="J10" s="33">
        <v>3.4</v>
      </c>
      <c r="L10" s="30"/>
      <c r="M10" s="30"/>
      <c r="N10" s="30"/>
      <c r="O10" s="30"/>
      <c r="P10" s="30"/>
      <c r="Q10" s="30"/>
      <c r="R10" s="30"/>
      <c r="S10" s="30"/>
      <c r="T10" s="30"/>
      <c r="U10" s="16"/>
      <c r="V10" s="16"/>
      <c r="W10" s="16"/>
    </row>
    <row r="11" spans="1:23" x14ac:dyDescent="0.25">
      <c r="A11" s="31" t="s">
        <v>31</v>
      </c>
      <c r="B11" s="34" t="s">
        <v>53</v>
      </c>
      <c r="C11" s="32">
        <v>472</v>
      </c>
      <c r="D11" s="32">
        <v>881</v>
      </c>
      <c r="E11" s="33">
        <v>3.6</v>
      </c>
      <c r="F11" s="31"/>
      <c r="G11" s="34" t="s">
        <v>53</v>
      </c>
      <c r="H11" s="32">
        <v>1591</v>
      </c>
      <c r="I11" s="32">
        <v>3176</v>
      </c>
      <c r="J11" s="33">
        <v>3.3</v>
      </c>
      <c r="L11" s="30"/>
      <c r="M11" s="30"/>
      <c r="N11" s="30"/>
      <c r="O11" s="30"/>
      <c r="P11" s="30"/>
      <c r="Q11" s="30"/>
      <c r="R11" s="30"/>
      <c r="S11" s="30"/>
      <c r="T11" s="30"/>
      <c r="U11" s="16"/>
      <c r="V11" s="16"/>
      <c r="W11" s="16"/>
    </row>
    <row r="12" spans="1:23" x14ac:dyDescent="0.25">
      <c r="A12" s="31" t="s">
        <v>40</v>
      </c>
      <c r="B12" s="32">
        <v>348</v>
      </c>
      <c r="C12" s="32">
        <v>639</v>
      </c>
      <c r="D12" s="32">
        <v>892</v>
      </c>
      <c r="E12" s="33">
        <v>3.7</v>
      </c>
      <c r="F12" s="31"/>
      <c r="G12" s="32">
        <v>1309</v>
      </c>
      <c r="H12" s="32">
        <v>2383</v>
      </c>
      <c r="I12" s="32">
        <v>2964</v>
      </c>
      <c r="J12" s="33">
        <v>3.1</v>
      </c>
      <c r="L12" s="30"/>
      <c r="M12" s="30"/>
      <c r="N12" s="30"/>
      <c r="O12" s="30"/>
      <c r="P12" s="30"/>
      <c r="Q12" s="30"/>
      <c r="R12" s="30"/>
      <c r="S12" s="30"/>
      <c r="T12" s="30"/>
      <c r="U12" s="16"/>
      <c r="V12" s="16"/>
      <c r="W12" s="16"/>
    </row>
    <row r="13" spans="1:23" x14ac:dyDescent="0.25">
      <c r="A13" s="31" t="s">
        <v>29</v>
      </c>
      <c r="B13" s="32">
        <v>517</v>
      </c>
      <c r="C13" s="32">
        <v>615</v>
      </c>
      <c r="D13" s="32">
        <v>700</v>
      </c>
      <c r="E13" s="33">
        <v>2.9</v>
      </c>
      <c r="F13" s="31"/>
      <c r="G13" s="32">
        <v>1955</v>
      </c>
      <c r="H13" s="32">
        <v>2577</v>
      </c>
      <c r="I13" s="32">
        <v>2878</v>
      </c>
      <c r="J13" s="33">
        <v>3</v>
      </c>
      <c r="L13" s="30"/>
      <c r="M13" s="30"/>
      <c r="N13" s="30"/>
      <c r="O13" s="30"/>
      <c r="P13" s="30"/>
      <c r="Q13" s="30"/>
      <c r="R13" s="30"/>
      <c r="S13" s="30"/>
      <c r="T13" s="30"/>
      <c r="U13" s="16"/>
      <c r="V13" s="16"/>
      <c r="W13" s="16"/>
    </row>
    <row r="14" spans="1:23" x14ac:dyDescent="0.25">
      <c r="A14" s="31" t="s">
        <v>12</v>
      </c>
      <c r="B14" s="32">
        <v>1522</v>
      </c>
      <c r="C14" s="32">
        <v>877</v>
      </c>
      <c r="D14" s="32">
        <v>524</v>
      </c>
      <c r="E14" s="33">
        <v>2.1</v>
      </c>
      <c r="F14" s="31"/>
      <c r="G14" s="32">
        <v>5377</v>
      </c>
      <c r="H14" s="32">
        <v>3537</v>
      </c>
      <c r="I14" s="32">
        <v>2682</v>
      </c>
      <c r="J14" s="33">
        <v>2.8</v>
      </c>
      <c r="L14" s="30"/>
      <c r="M14" s="30"/>
      <c r="N14" s="30"/>
      <c r="O14" s="30"/>
      <c r="P14" s="30"/>
      <c r="Q14" s="30"/>
      <c r="R14" s="30"/>
      <c r="S14" s="30"/>
      <c r="T14" s="30"/>
      <c r="U14" s="16"/>
      <c r="V14" s="16"/>
      <c r="W14" s="16"/>
    </row>
    <row r="15" spans="1:23" x14ac:dyDescent="0.25">
      <c r="A15" s="31" t="s">
        <v>46</v>
      </c>
      <c r="B15" s="34" t="s">
        <v>53</v>
      </c>
      <c r="C15" s="34" t="s">
        <v>53</v>
      </c>
      <c r="D15" s="32">
        <v>1156</v>
      </c>
      <c r="E15" s="33">
        <v>4.7</v>
      </c>
      <c r="F15" s="31"/>
      <c r="G15" s="34" t="s">
        <v>53</v>
      </c>
      <c r="H15" s="34" t="s">
        <v>53</v>
      </c>
      <c r="I15" s="32">
        <v>2453</v>
      </c>
      <c r="J15" s="33">
        <v>2.6</v>
      </c>
      <c r="L15" s="30"/>
      <c r="M15" s="30"/>
      <c r="N15" s="30"/>
      <c r="O15" s="30"/>
      <c r="P15" s="30"/>
      <c r="Q15" s="30"/>
      <c r="R15" s="30"/>
      <c r="S15" s="30"/>
      <c r="T15" s="30"/>
      <c r="U15" s="16"/>
      <c r="V15" s="16"/>
      <c r="W15" s="16"/>
    </row>
    <row r="16" spans="1:23" x14ac:dyDescent="0.25">
      <c r="A16" s="31" t="s">
        <v>14</v>
      </c>
      <c r="B16" s="32">
        <v>1432</v>
      </c>
      <c r="C16" s="32">
        <v>829</v>
      </c>
      <c r="D16" s="32">
        <v>476</v>
      </c>
      <c r="E16" s="33">
        <v>1.9</v>
      </c>
      <c r="F16" s="31"/>
      <c r="G16" s="32">
        <v>5264</v>
      </c>
      <c r="H16" s="32">
        <v>3433</v>
      </c>
      <c r="I16" s="32">
        <v>2444</v>
      </c>
      <c r="J16" s="33">
        <v>2.6</v>
      </c>
      <c r="L16" s="30"/>
      <c r="M16" s="30"/>
      <c r="N16" s="30"/>
      <c r="O16" s="30"/>
      <c r="P16" s="30"/>
      <c r="Q16" s="30"/>
      <c r="R16" s="30"/>
      <c r="S16" s="30"/>
      <c r="T16" s="30"/>
      <c r="U16" s="16"/>
      <c r="V16" s="16"/>
      <c r="W16" s="16"/>
    </row>
    <row r="17" spans="1:23" x14ac:dyDescent="0.25">
      <c r="A17" s="31" t="s">
        <v>26</v>
      </c>
      <c r="B17" s="32">
        <v>739</v>
      </c>
      <c r="C17" s="32">
        <v>674</v>
      </c>
      <c r="D17" s="32">
        <v>602</v>
      </c>
      <c r="E17" s="33">
        <v>2.5</v>
      </c>
      <c r="F17" s="31"/>
      <c r="G17" s="32">
        <v>2922</v>
      </c>
      <c r="H17" s="32">
        <v>2605</v>
      </c>
      <c r="I17" s="32">
        <v>2276</v>
      </c>
      <c r="J17" s="33">
        <v>2.4</v>
      </c>
      <c r="L17" s="30"/>
      <c r="M17" s="30"/>
      <c r="N17" s="30"/>
      <c r="O17" s="30"/>
      <c r="P17" s="30"/>
      <c r="Q17" s="30"/>
      <c r="R17" s="30"/>
      <c r="S17" s="30"/>
      <c r="T17" s="30"/>
      <c r="U17" s="16"/>
      <c r="V17" s="16"/>
      <c r="W17" s="16"/>
    </row>
    <row r="18" spans="1:23" x14ac:dyDescent="0.25">
      <c r="A18" s="31" t="s">
        <v>34</v>
      </c>
      <c r="B18" s="34" t="s">
        <v>53</v>
      </c>
      <c r="C18" s="34" t="s">
        <v>53</v>
      </c>
      <c r="D18" s="32">
        <v>643</v>
      </c>
      <c r="E18" s="33">
        <v>2.6</v>
      </c>
      <c r="F18" s="31"/>
      <c r="G18" s="34" t="s">
        <v>53</v>
      </c>
      <c r="H18" s="34" t="s">
        <v>53</v>
      </c>
      <c r="I18" s="32">
        <v>2075</v>
      </c>
      <c r="J18" s="33">
        <v>2.2000000000000002</v>
      </c>
      <c r="L18" s="30"/>
      <c r="M18" s="30"/>
      <c r="N18" s="30"/>
      <c r="O18" s="30"/>
      <c r="P18" s="30"/>
      <c r="Q18" s="30"/>
      <c r="R18" s="30"/>
      <c r="S18" s="30"/>
      <c r="T18" s="30"/>
      <c r="U18" s="16"/>
      <c r="V18" s="16"/>
      <c r="W18" s="16"/>
    </row>
    <row r="19" spans="1:23" x14ac:dyDescent="0.25">
      <c r="A19" s="31" t="s">
        <v>22</v>
      </c>
      <c r="B19" s="32">
        <v>720</v>
      </c>
      <c r="C19" s="32">
        <v>640</v>
      </c>
      <c r="D19" s="32">
        <v>505</v>
      </c>
      <c r="E19" s="33">
        <v>2.1</v>
      </c>
      <c r="F19" s="31"/>
      <c r="G19" s="32">
        <v>2608</v>
      </c>
      <c r="H19" s="32">
        <v>2290</v>
      </c>
      <c r="I19" s="32">
        <v>1951</v>
      </c>
      <c r="J19" s="33">
        <v>2.1</v>
      </c>
      <c r="L19" s="30"/>
      <c r="M19" s="30"/>
      <c r="N19" s="30"/>
      <c r="O19" s="30"/>
      <c r="P19" s="30"/>
      <c r="Q19" s="30"/>
      <c r="R19" s="30"/>
      <c r="S19" s="30"/>
      <c r="T19" s="30"/>
      <c r="U19" s="16"/>
      <c r="V19" s="16"/>
      <c r="W19" s="16"/>
    </row>
    <row r="20" spans="1:23" x14ac:dyDescent="0.25">
      <c r="A20" s="31" t="s">
        <v>19</v>
      </c>
      <c r="B20" s="32">
        <v>1486</v>
      </c>
      <c r="C20" s="32">
        <v>796</v>
      </c>
      <c r="D20" s="32">
        <v>334</v>
      </c>
      <c r="E20" s="33">
        <v>1.4</v>
      </c>
      <c r="F20" s="31"/>
      <c r="G20" s="32">
        <v>5233</v>
      </c>
      <c r="H20" s="32">
        <v>3108</v>
      </c>
      <c r="I20" s="32">
        <v>1734</v>
      </c>
      <c r="J20" s="33">
        <v>1.8</v>
      </c>
      <c r="L20" s="30"/>
      <c r="M20" s="30"/>
      <c r="N20" s="30"/>
      <c r="O20" s="30"/>
      <c r="P20" s="30"/>
      <c r="Q20" s="30"/>
      <c r="R20" s="30"/>
      <c r="S20" s="30"/>
      <c r="T20" s="30"/>
      <c r="U20" s="16"/>
      <c r="V20" s="16"/>
      <c r="W20" s="16"/>
    </row>
    <row r="21" spans="1:23" x14ac:dyDescent="0.25">
      <c r="A21" s="31" t="s">
        <v>54</v>
      </c>
      <c r="B21" s="32">
        <v>1493</v>
      </c>
      <c r="C21" s="32">
        <v>785</v>
      </c>
      <c r="D21" s="32">
        <v>318</v>
      </c>
      <c r="E21" s="33">
        <v>1.3</v>
      </c>
      <c r="F21" s="31"/>
      <c r="G21" s="32">
        <v>5385</v>
      </c>
      <c r="H21" s="32">
        <v>3158</v>
      </c>
      <c r="I21" s="32">
        <v>1706</v>
      </c>
      <c r="J21" s="33">
        <v>1.8</v>
      </c>
      <c r="L21" s="30"/>
      <c r="M21" s="30"/>
      <c r="N21" s="30"/>
      <c r="O21" s="30"/>
      <c r="P21" s="30"/>
      <c r="Q21" s="30"/>
      <c r="R21" s="30"/>
      <c r="S21" s="30"/>
      <c r="T21" s="30"/>
      <c r="U21" s="16"/>
      <c r="V21" s="16"/>
      <c r="W21" s="16"/>
    </row>
    <row r="22" spans="1:23" x14ac:dyDescent="0.25">
      <c r="A22" s="31" t="s">
        <v>39</v>
      </c>
      <c r="B22" s="32">
        <v>597</v>
      </c>
      <c r="C22" s="32">
        <v>522</v>
      </c>
      <c r="D22" s="32">
        <v>434</v>
      </c>
      <c r="E22" s="33">
        <v>1.8</v>
      </c>
      <c r="F22" s="31"/>
      <c r="G22" s="32">
        <v>1903</v>
      </c>
      <c r="H22" s="32">
        <v>1769</v>
      </c>
      <c r="I22" s="32">
        <v>1680</v>
      </c>
      <c r="J22" s="33">
        <v>1.8</v>
      </c>
      <c r="L22" s="30"/>
      <c r="M22" s="30"/>
      <c r="N22" s="30"/>
      <c r="O22" s="30"/>
      <c r="P22" s="30"/>
      <c r="Q22" s="30"/>
      <c r="R22" s="30"/>
      <c r="S22" s="30"/>
      <c r="T22" s="30"/>
      <c r="U22" s="16"/>
      <c r="V22" s="16"/>
      <c r="W22" s="16"/>
    </row>
    <row r="23" spans="1:23" x14ac:dyDescent="0.25">
      <c r="A23" s="31" t="s">
        <v>28</v>
      </c>
      <c r="B23" s="32">
        <v>630</v>
      </c>
      <c r="C23" s="32">
        <v>580</v>
      </c>
      <c r="D23" s="32">
        <v>483</v>
      </c>
      <c r="E23" s="33">
        <v>2</v>
      </c>
      <c r="F23" s="31"/>
      <c r="G23" s="32">
        <v>2061</v>
      </c>
      <c r="H23" s="32">
        <v>1883</v>
      </c>
      <c r="I23" s="32">
        <v>1622</v>
      </c>
      <c r="J23" s="33">
        <v>1.7</v>
      </c>
      <c r="L23" s="30"/>
      <c r="M23" s="30"/>
      <c r="N23" s="30"/>
      <c r="O23" s="30"/>
      <c r="P23" s="30"/>
      <c r="Q23" s="30"/>
      <c r="R23" s="30"/>
      <c r="S23" s="30"/>
      <c r="T23" s="30"/>
      <c r="U23" s="16"/>
      <c r="V23" s="16"/>
      <c r="W23" s="16"/>
    </row>
    <row r="24" spans="1:23" x14ac:dyDescent="0.25">
      <c r="A24" s="31" t="s">
        <v>30</v>
      </c>
      <c r="B24" s="32">
        <v>567</v>
      </c>
      <c r="C24" s="32">
        <v>543</v>
      </c>
      <c r="D24" s="32">
        <v>445</v>
      </c>
      <c r="E24" s="33">
        <v>1.8</v>
      </c>
      <c r="F24" s="31"/>
      <c r="G24" s="32">
        <v>1916</v>
      </c>
      <c r="H24" s="32">
        <v>1733</v>
      </c>
      <c r="I24" s="32">
        <v>1540</v>
      </c>
      <c r="J24" s="33">
        <v>1.6</v>
      </c>
      <c r="L24" s="30"/>
      <c r="M24" s="30"/>
      <c r="N24" s="30"/>
      <c r="O24" s="30"/>
      <c r="P24" s="30"/>
      <c r="Q24" s="30"/>
      <c r="R24" s="30"/>
      <c r="S24" s="30"/>
      <c r="T24" s="30"/>
      <c r="U24" s="16"/>
      <c r="V24" s="16"/>
      <c r="W24" s="16"/>
    </row>
    <row r="25" spans="1:23" x14ac:dyDescent="0.25">
      <c r="A25" s="31" t="s">
        <v>56</v>
      </c>
      <c r="B25" s="32">
        <v>783</v>
      </c>
      <c r="C25" s="32">
        <v>410</v>
      </c>
      <c r="D25" s="32">
        <v>392</v>
      </c>
      <c r="E25" s="33">
        <v>1.6</v>
      </c>
      <c r="F25" s="31"/>
      <c r="G25" s="32">
        <v>3130</v>
      </c>
      <c r="H25" s="32">
        <v>1661</v>
      </c>
      <c r="I25" s="32">
        <v>1453</v>
      </c>
      <c r="J25" s="33">
        <v>1.5</v>
      </c>
      <c r="L25" s="30"/>
      <c r="M25" s="30"/>
      <c r="N25" s="30"/>
      <c r="O25" s="30"/>
      <c r="P25" s="30"/>
      <c r="Q25" s="30"/>
      <c r="R25" s="30"/>
      <c r="S25" s="30"/>
      <c r="T25" s="30"/>
      <c r="U25" s="16"/>
      <c r="V25" s="16"/>
      <c r="W25" s="16"/>
    </row>
    <row r="26" spans="1:23" x14ac:dyDescent="0.25">
      <c r="A26" s="31" t="s">
        <v>41</v>
      </c>
      <c r="B26" s="32">
        <v>474</v>
      </c>
      <c r="C26" s="32">
        <v>359</v>
      </c>
      <c r="D26" s="32">
        <v>262</v>
      </c>
      <c r="E26" s="33">
        <v>1.1000000000000001</v>
      </c>
      <c r="F26" s="31"/>
      <c r="G26" s="32">
        <v>1658</v>
      </c>
      <c r="H26" s="32">
        <v>1545</v>
      </c>
      <c r="I26" s="32">
        <v>1411</v>
      </c>
      <c r="J26" s="33">
        <v>1.5</v>
      </c>
      <c r="L26" s="30"/>
      <c r="M26" s="30"/>
      <c r="N26" s="30"/>
      <c r="O26" s="30"/>
      <c r="P26" s="30"/>
      <c r="Q26" s="30"/>
      <c r="R26" s="30"/>
      <c r="S26" s="30"/>
      <c r="T26" s="30"/>
      <c r="U26" s="16"/>
      <c r="V26" s="16"/>
      <c r="W26" s="16"/>
    </row>
    <row r="27" spans="1:23" x14ac:dyDescent="0.25">
      <c r="A27" s="27" t="s">
        <v>228</v>
      </c>
      <c r="B27" s="28">
        <v>6316</v>
      </c>
      <c r="C27" s="28">
        <v>5489</v>
      </c>
      <c r="D27" s="28">
        <v>6171</v>
      </c>
      <c r="E27" s="29">
        <v>25.3</v>
      </c>
      <c r="F27" s="27"/>
      <c r="G27" s="28">
        <v>21829</v>
      </c>
      <c r="H27" s="28">
        <v>19653</v>
      </c>
      <c r="I27" s="28">
        <v>21817</v>
      </c>
      <c r="J27" s="29">
        <v>23</v>
      </c>
      <c r="L27" s="30"/>
      <c r="M27" s="30"/>
      <c r="N27" s="30"/>
      <c r="O27" s="30"/>
      <c r="P27" s="30"/>
      <c r="Q27" s="30"/>
      <c r="R27" s="30"/>
      <c r="S27" s="30"/>
      <c r="T27" s="30"/>
      <c r="U27" s="16"/>
      <c r="V27" s="16"/>
      <c r="W27" s="16"/>
    </row>
    <row r="28" spans="1:23" x14ac:dyDescent="0.25">
      <c r="A28" s="35" t="s">
        <v>44</v>
      </c>
      <c r="B28" s="36">
        <v>21726</v>
      </c>
      <c r="C28" s="36">
        <v>20273</v>
      </c>
      <c r="D28" s="36">
        <v>24417</v>
      </c>
      <c r="E28" s="37">
        <v>100</v>
      </c>
      <c r="F28" s="36"/>
      <c r="G28" s="36">
        <v>77980</v>
      </c>
      <c r="H28" s="36">
        <v>79191</v>
      </c>
      <c r="I28" s="36">
        <v>94882</v>
      </c>
      <c r="J28" s="37">
        <v>100</v>
      </c>
      <c r="L28" s="30"/>
      <c r="M28" s="30"/>
      <c r="N28" s="30"/>
      <c r="O28" s="30"/>
      <c r="P28" s="30"/>
      <c r="Q28" s="30"/>
      <c r="R28" s="30"/>
      <c r="S28" s="30"/>
      <c r="T28" s="30"/>
      <c r="U28" s="16"/>
      <c r="V28" s="16"/>
      <c r="W28" s="16"/>
    </row>
    <row r="29" spans="1:23" x14ac:dyDescent="0.25">
      <c r="A29" s="38"/>
      <c r="B29" s="38"/>
      <c r="C29" s="38"/>
      <c r="D29" s="38"/>
      <c r="E29" s="39"/>
      <c r="F29" s="38"/>
      <c r="G29" s="38"/>
      <c r="H29" s="38"/>
      <c r="I29" s="38"/>
      <c r="J29" s="39"/>
      <c r="L29" s="16"/>
      <c r="M29" s="16"/>
      <c r="N29" s="16"/>
      <c r="O29" s="16"/>
      <c r="P29" s="16"/>
      <c r="Q29" s="16"/>
      <c r="R29" s="16"/>
      <c r="S29" s="16"/>
      <c r="T29" s="16"/>
      <c r="U29" s="16"/>
      <c r="V29" s="16"/>
      <c r="W29" s="16"/>
    </row>
    <row r="30" spans="1:23" x14ac:dyDescent="0.25">
      <c r="A30" s="38"/>
      <c r="B30" s="38"/>
      <c r="C30" s="38"/>
      <c r="D30" s="38"/>
      <c r="E30" s="38"/>
      <c r="F30" s="38"/>
      <c r="G30" s="38"/>
      <c r="H30" s="38"/>
      <c r="I30" s="38"/>
      <c r="J30" s="38"/>
      <c r="L30" s="16"/>
      <c r="M30" s="16"/>
      <c r="N30" s="16"/>
      <c r="O30" s="16"/>
      <c r="P30" s="16"/>
      <c r="Q30" s="16"/>
      <c r="R30" s="16"/>
      <c r="S30" s="16"/>
      <c r="T30" s="16"/>
      <c r="U30" s="16"/>
      <c r="V30" s="16"/>
      <c r="W30" s="16"/>
    </row>
    <row r="31" spans="1:23" x14ac:dyDescent="0.25">
      <c r="A31" s="16"/>
      <c r="B31" s="16"/>
      <c r="C31" s="16"/>
      <c r="D31" s="16"/>
      <c r="E31" s="16"/>
      <c r="G31" s="16"/>
      <c r="H31" s="16"/>
      <c r="I31" s="16"/>
      <c r="J31" s="16"/>
      <c r="L31" s="16"/>
      <c r="M31" s="16"/>
      <c r="N31" s="16"/>
      <c r="O31" s="16"/>
      <c r="P31" s="16"/>
      <c r="Q31" s="16"/>
      <c r="R31" s="16"/>
      <c r="S31" s="16"/>
      <c r="T31" s="16"/>
      <c r="U31" s="16"/>
      <c r="V31" s="16"/>
      <c r="W31" s="16"/>
    </row>
    <row r="32" spans="1:23" x14ac:dyDescent="0.25">
      <c r="A32" s="16"/>
      <c r="B32" s="16"/>
      <c r="C32" s="16"/>
      <c r="D32" s="16"/>
      <c r="E32" s="16"/>
      <c r="G32" s="16"/>
      <c r="H32" s="16"/>
      <c r="I32" s="16"/>
      <c r="J32" s="16"/>
      <c r="L32" s="16"/>
      <c r="M32" s="16"/>
      <c r="N32" s="16"/>
      <c r="O32" s="16"/>
      <c r="P32" s="16"/>
      <c r="Q32" s="16"/>
      <c r="R32" s="16"/>
      <c r="S32" s="16"/>
      <c r="T32" s="16"/>
      <c r="U32" s="16"/>
      <c r="V32" s="16"/>
      <c r="W32" s="16"/>
    </row>
    <row r="33" spans="1:23" x14ac:dyDescent="0.25">
      <c r="A33" s="16"/>
      <c r="B33" s="16"/>
      <c r="C33" s="16"/>
      <c r="D33" s="16"/>
      <c r="E33" s="16"/>
      <c r="G33" s="16"/>
      <c r="H33" s="16"/>
      <c r="I33" s="16"/>
      <c r="J33" s="16"/>
      <c r="L33" s="16"/>
      <c r="M33" s="16"/>
      <c r="N33" s="16"/>
      <c r="O33" s="16"/>
      <c r="P33" s="16"/>
      <c r="Q33" s="16"/>
      <c r="R33" s="16"/>
      <c r="S33" s="16"/>
      <c r="T33" s="16"/>
      <c r="U33" s="16"/>
      <c r="V33" s="16"/>
      <c r="W33" s="16"/>
    </row>
    <row r="34" spans="1:23" x14ac:dyDescent="0.25">
      <c r="A34" s="16"/>
      <c r="B34" s="16"/>
      <c r="C34" s="16"/>
      <c r="D34" s="16"/>
      <c r="E34" s="16"/>
      <c r="G34" s="16"/>
      <c r="H34" s="16"/>
      <c r="I34" s="16"/>
      <c r="J34" s="16"/>
      <c r="L34" s="16"/>
      <c r="M34" s="16"/>
      <c r="N34" s="16"/>
      <c r="O34" s="16"/>
      <c r="P34" s="16"/>
      <c r="Q34" s="16"/>
      <c r="R34" s="16"/>
      <c r="S34" s="16"/>
      <c r="T34" s="16"/>
      <c r="U34" s="16"/>
      <c r="V34" s="16"/>
      <c r="W34" s="16"/>
    </row>
    <row r="35" spans="1:23" x14ac:dyDescent="0.25">
      <c r="A35" s="16"/>
      <c r="B35" s="16"/>
      <c r="C35" s="16"/>
      <c r="D35" s="16"/>
      <c r="E35" s="16"/>
      <c r="G35" s="16"/>
      <c r="H35" s="16"/>
      <c r="I35" s="16"/>
      <c r="J35" s="16"/>
      <c r="L35" s="16"/>
      <c r="M35" s="16"/>
      <c r="N35" s="16"/>
      <c r="O35" s="16"/>
      <c r="P35" s="16"/>
      <c r="Q35" s="16"/>
      <c r="R35" s="16"/>
      <c r="S35" s="16"/>
      <c r="T35" s="16"/>
      <c r="U35" s="16"/>
      <c r="V35" s="16"/>
      <c r="W35" s="16"/>
    </row>
    <row r="36" spans="1:23" x14ac:dyDescent="0.25">
      <c r="A36" s="16"/>
      <c r="B36" s="16"/>
      <c r="C36" s="16"/>
      <c r="D36" s="16"/>
      <c r="E36" s="16"/>
      <c r="G36" s="16"/>
      <c r="H36" s="16"/>
      <c r="I36" s="16"/>
      <c r="J36" s="16"/>
      <c r="L36" s="16"/>
      <c r="M36" s="16"/>
      <c r="N36" s="16"/>
      <c r="O36" s="16"/>
      <c r="P36" s="16"/>
      <c r="Q36" s="16"/>
      <c r="R36" s="16"/>
      <c r="S36" s="16"/>
      <c r="T36" s="16"/>
      <c r="U36" s="16"/>
      <c r="V36" s="16"/>
      <c r="W36" s="16"/>
    </row>
    <row r="37" spans="1:23" x14ac:dyDescent="0.25">
      <c r="A37" s="16"/>
      <c r="B37" s="16"/>
      <c r="C37" s="16"/>
      <c r="D37" s="16"/>
      <c r="E37" s="16"/>
      <c r="G37" s="16"/>
      <c r="H37" s="16"/>
      <c r="I37" s="16"/>
      <c r="J37" s="16"/>
      <c r="L37" s="16"/>
      <c r="M37" s="16"/>
      <c r="N37" s="16"/>
      <c r="O37" s="16"/>
      <c r="P37" s="16"/>
      <c r="Q37" s="16"/>
      <c r="R37" s="16"/>
      <c r="S37" s="16"/>
      <c r="T37" s="16"/>
      <c r="U37" s="16"/>
      <c r="V37" s="16"/>
      <c r="W37" s="16"/>
    </row>
    <row r="38" spans="1:23" x14ac:dyDescent="0.25">
      <c r="A38" s="16"/>
      <c r="B38" s="16"/>
      <c r="C38" s="16"/>
      <c r="D38" s="16"/>
      <c r="E38" s="16"/>
      <c r="G38" s="16"/>
      <c r="H38" s="16"/>
      <c r="I38" s="16"/>
      <c r="J38" s="16"/>
      <c r="L38" s="16"/>
    </row>
    <row r="39" spans="1:23" x14ac:dyDescent="0.25">
      <c r="A39" s="16"/>
      <c r="B39" s="16"/>
      <c r="C39" s="16"/>
      <c r="D39" s="16"/>
      <c r="E39" s="16"/>
      <c r="G39" s="16"/>
      <c r="H39" s="16"/>
      <c r="I39" s="16"/>
      <c r="J39" s="16"/>
      <c r="L39" s="16"/>
    </row>
    <row r="40" spans="1:23" x14ac:dyDescent="0.25">
      <c r="A40" s="16"/>
      <c r="B40" s="16"/>
      <c r="C40" s="16"/>
      <c r="D40" s="16"/>
      <c r="E40" s="16"/>
      <c r="G40" s="16"/>
      <c r="H40" s="16"/>
      <c r="I40" s="16"/>
      <c r="J40" s="16"/>
      <c r="L40" s="16"/>
    </row>
    <row r="41" spans="1:23" x14ac:dyDescent="0.25">
      <c r="A41" s="16"/>
      <c r="B41" s="16"/>
      <c r="C41" s="16"/>
      <c r="D41" s="16"/>
      <c r="E41" s="16"/>
      <c r="G41" s="16"/>
      <c r="H41" s="16"/>
      <c r="I41" s="16"/>
      <c r="J41" s="16"/>
      <c r="L41" s="16"/>
    </row>
    <row r="42" spans="1:23" x14ac:dyDescent="0.25">
      <c r="A42" s="16"/>
      <c r="B42" s="16"/>
      <c r="C42" s="16"/>
      <c r="D42" s="16"/>
      <c r="E42" s="16"/>
      <c r="G42" s="16"/>
      <c r="H42" s="16"/>
      <c r="I42" s="16"/>
      <c r="J42" s="16"/>
      <c r="L42" s="16"/>
    </row>
    <row r="43" spans="1:23" x14ac:dyDescent="0.25">
      <c r="A43" s="16"/>
      <c r="B43" s="16"/>
      <c r="C43" s="16"/>
      <c r="D43" s="16"/>
      <c r="E43" s="16"/>
      <c r="G43" s="16"/>
      <c r="H43" s="16"/>
      <c r="I43" s="16"/>
      <c r="J43" s="16"/>
      <c r="L43" s="16"/>
    </row>
    <row r="44" spans="1:23" x14ac:dyDescent="0.25">
      <c r="A44" s="16"/>
      <c r="B44" s="16"/>
      <c r="C44" s="16"/>
      <c r="D44" s="16"/>
      <c r="E44" s="16"/>
      <c r="G44" s="16"/>
      <c r="H44" s="16"/>
      <c r="I44" s="16"/>
      <c r="J44" s="16"/>
      <c r="L44" s="16"/>
    </row>
    <row r="45" spans="1:23" x14ac:dyDescent="0.25">
      <c r="A45" s="16"/>
      <c r="B45" s="16"/>
      <c r="C45" s="16"/>
      <c r="D45" s="16"/>
      <c r="E45" s="16"/>
      <c r="G45" s="16"/>
      <c r="H45" s="16"/>
      <c r="I45" s="16"/>
      <c r="J45" s="16"/>
      <c r="L45" s="16"/>
    </row>
    <row r="46" spans="1:23" x14ac:dyDescent="0.25">
      <c r="A46" s="16"/>
      <c r="B46" s="16"/>
      <c r="C46" s="16"/>
      <c r="D46" s="16"/>
      <c r="E46" s="16"/>
      <c r="G46" s="16"/>
      <c r="H46" s="16"/>
      <c r="I46" s="16"/>
      <c r="J46" s="16"/>
      <c r="L46" s="16"/>
    </row>
    <row r="47" spans="1:23" x14ac:dyDescent="0.25">
      <c r="A47" s="16"/>
      <c r="B47" s="16"/>
      <c r="C47" s="16"/>
      <c r="D47" s="16"/>
      <c r="E47" s="16"/>
      <c r="G47" s="16"/>
      <c r="H47" s="16"/>
      <c r="I47" s="16"/>
      <c r="J47" s="16"/>
      <c r="L47" s="16"/>
    </row>
    <row r="48" spans="1:23" x14ac:dyDescent="0.25">
      <c r="A48" s="16"/>
      <c r="B48" s="16"/>
      <c r="C48" s="16"/>
      <c r="D48" s="16"/>
      <c r="E48" s="16"/>
      <c r="G48" s="16"/>
      <c r="H48" s="16"/>
      <c r="I48" s="16"/>
      <c r="J48" s="16"/>
      <c r="L48" s="16"/>
    </row>
    <row r="49" spans="1:12" x14ac:dyDescent="0.25">
      <c r="A49" s="16"/>
      <c r="B49" s="16"/>
      <c r="C49" s="16"/>
      <c r="D49" s="16"/>
      <c r="E49" s="16"/>
      <c r="G49" s="16"/>
      <c r="H49" s="16"/>
      <c r="I49" s="16"/>
      <c r="J49" s="16"/>
      <c r="L49" s="16"/>
    </row>
    <row r="50" spans="1:12" x14ac:dyDescent="0.25">
      <c r="A50" s="16"/>
      <c r="B50" s="16"/>
      <c r="C50" s="16"/>
      <c r="D50" s="16"/>
      <c r="E50" s="16"/>
      <c r="G50" s="16"/>
      <c r="H50" s="16"/>
      <c r="I50" s="16"/>
      <c r="J50" s="16"/>
      <c r="L50" s="16"/>
    </row>
    <row r="51" spans="1:12" x14ac:dyDescent="0.25">
      <c r="A51" s="16"/>
      <c r="B51" s="16"/>
      <c r="C51" s="16"/>
      <c r="D51" s="16"/>
      <c r="E51" s="16"/>
      <c r="G51" s="16"/>
      <c r="H51" s="16"/>
      <c r="I51" s="16"/>
      <c r="J51" s="16"/>
      <c r="L51" s="16"/>
    </row>
    <row r="52" spans="1:12" x14ac:dyDescent="0.25">
      <c r="A52" s="16"/>
      <c r="B52" s="16"/>
      <c r="C52" s="16"/>
      <c r="D52" s="16"/>
      <c r="E52" s="16"/>
      <c r="G52" s="16"/>
      <c r="H52" s="16"/>
      <c r="I52" s="16"/>
      <c r="J52" s="16"/>
      <c r="L52" s="16"/>
    </row>
    <row r="53" spans="1:12" x14ac:dyDescent="0.25">
      <c r="A53" s="16"/>
      <c r="B53" s="16"/>
      <c r="C53" s="16"/>
      <c r="D53" s="16"/>
      <c r="E53" s="16"/>
      <c r="F53" s="16"/>
      <c r="G53" s="16"/>
      <c r="H53" s="16"/>
      <c r="I53" s="16"/>
      <c r="J53" s="16"/>
      <c r="K53" s="16"/>
    </row>
  </sheetData>
  <mergeCells count="2">
    <mergeCell ref="B5:E5"/>
    <mergeCell ref="G5:J5"/>
  </mergeCells>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vt:i4>
      </vt:variant>
    </vt:vector>
  </HeadingPairs>
  <TitlesOfParts>
    <vt:vector size="39" baseType="lpstr">
      <vt:lpstr>list</vt:lpstr>
      <vt:lpstr>A37</vt:lpstr>
      <vt:lpstr>A38</vt:lpstr>
      <vt:lpstr>A39</vt:lpstr>
      <vt:lpstr>A40</vt:lpstr>
      <vt:lpstr>A41</vt:lpstr>
      <vt:lpstr>A42</vt:lpstr>
      <vt:lpstr>A43</vt:lpstr>
      <vt:lpstr>a44</vt:lpstr>
      <vt:lpstr>A45</vt:lpstr>
      <vt:lpstr>A46</vt:lpstr>
      <vt:lpstr>A47</vt:lpstr>
      <vt:lpstr>A48</vt:lpstr>
      <vt:lpstr>A49</vt:lpstr>
      <vt:lpstr>A50</vt:lpstr>
      <vt:lpstr>A51</vt:lpstr>
      <vt:lpstr>A52</vt:lpstr>
      <vt:lpstr>A53</vt:lpstr>
      <vt:lpstr>A54</vt:lpstr>
      <vt:lpstr>A55</vt:lpstr>
      <vt:lpstr>A56</vt:lpstr>
      <vt:lpstr>A57</vt:lpstr>
      <vt:lpstr>A58</vt:lpstr>
      <vt:lpstr>A59</vt:lpstr>
      <vt:lpstr>A60</vt:lpstr>
      <vt:lpstr>A61</vt:lpstr>
      <vt:lpstr>A62</vt:lpstr>
      <vt:lpstr>A63</vt:lpstr>
      <vt:lpstr>A64</vt:lpstr>
      <vt:lpstr>A65</vt:lpstr>
      <vt:lpstr>A66</vt:lpstr>
      <vt:lpstr>a67</vt:lpstr>
      <vt:lpstr>A68</vt:lpstr>
      <vt:lpstr>A69</vt:lpstr>
      <vt:lpstr>A70</vt:lpstr>
      <vt:lpstr>A71</vt:lpstr>
      <vt:lpstr>'A69'!Print_Area</vt:lpstr>
      <vt:lpstr>'A70'!Print_Area</vt:lpstr>
      <vt:lpstr>'A71'!Print_Area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keywords>FOR OFFICIAL USE ONLY</cp:keywords>
  <cp:lastModifiedBy>KHAN Mosahid</cp:lastModifiedBy>
  <dcterms:created xsi:type="dcterms:W3CDTF">2023-01-20T09:16:16Z</dcterms:created>
  <dcterms:modified xsi:type="dcterms:W3CDTF">2024-05-14T15:09:27Z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eaa24674-80d5-4206-a2fe-36f6d9fda2fe</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y fmtid="{D5CDD505-2E9C-101B-9397-08002B2CF9AE}" pid="8" name="MSIP_Label_bfc084f7-b690-4c43-8ee6-d475b6d3461d_Enabled">
    <vt:lpwstr>true</vt:lpwstr>
  </property>
  <property fmtid="{D5CDD505-2E9C-101B-9397-08002B2CF9AE}" pid="9" name="MSIP_Label_bfc084f7-b690-4c43-8ee6-d475b6d3461d_SetDate">
    <vt:lpwstr>2024-04-04T13:16:54Z</vt:lpwstr>
  </property>
  <property fmtid="{D5CDD505-2E9C-101B-9397-08002B2CF9AE}" pid="10" name="MSIP_Label_bfc084f7-b690-4c43-8ee6-d475b6d3461d_Method">
    <vt:lpwstr>Standard</vt:lpwstr>
  </property>
  <property fmtid="{D5CDD505-2E9C-101B-9397-08002B2CF9AE}" pid="11" name="MSIP_Label_bfc084f7-b690-4c43-8ee6-d475b6d3461d_Name">
    <vt:lpwstr>FOR OFFICIAL USE ONLY</vt:lpwstr>
  </property>
  <property fmtid="{D5CDD505-2E9C-101B-9397-08002B2CF9AE}" pid="12" name="MSIP_Label_bfc084f7-b690-4c43-8ee6-d475b6d3461d_SiteId">
    <vt:lpwstr>faa31b06-8ccc-48c9-867f-f7510dd11c02</vt:lpwstr>
  </property>
  <property fmtid="{D5CDD505-2E9C-101B-9397-08002B2CF9AE}" pid="13" name="MSIP_Label_bfc084f7-b690-4c43-8ee6-d475b6d3461d_ActionId">
    <vt:lpwstr>c3e91e62-247b-45eb-955c-0f659967ba37</vt:lpwstr>
  </property>
  <property fmtid="{D5CDD505-2E9C-101B-9397-08002B2CF9AE}" pid="14" name="MSIP_Label_bfc084f7-b690-4c43-8ee6-d475b6d3461d_ContentBits">
    <vt:lpwstr>2</vt:lpwstr>
  </property>
</Properties>
</file>