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I:\Hague Yearly Review\2022\webdata\"/>
    </mc:Choice>
  </mc:AlternateContent>
  <bookViews>
    <workbookView xWindow="0" yWindow="0" windowWidth="19200" windowHeight="7092" tabRatio="822"/>
  </bookViews>
  <sheets>
    <sheet name="30" sheetId="1" r:id="rId1"/>
    <sheet name="31" sheetId="2" r:id="rId2"/>
    <sheet name="32" sheetId="3" r:id="rId3"/>
    <sheet name="33" sheetId="4" r:id="rId4"/>
    <sheet name="34" sheetId="5" r:id="rId5"/>
    <sheet name="35" sheetId="6" r:id="rId6"/>
    <sheet name="36" sheetId="7" r:id="rId7"/>
    <sheet name="37" sheetId="8" r:id="rId8"/>
    <sheet name="38" sheetId="9" r:id="rId9"/>
    <sheet name="39" sheetId="10" r:id="rId10"/>
    <sheet name="40" sheetId="11" r:id="rId11"/>
    <sheet name="41" sheetId="12" r:id="rId12"/>
    <sheet name="42" sheetId="13" r:id="rId13"/>
    <sheet name="43" sheetId="14" r:id="rId14"/>
    <sheet name="44" sheetId="15" r:id="rId15"/>
    <sheet name="45" sheetId="16" r:id="rId16"/>
    <sheet name="46" sheetId="17" r:id="rId17"/>
    <sheet name="47" sheetId="19" r:id="rId18"/>
    <sheet name="48" sheetId="21" r:id="rId19"/>
    <sheet name="49" sheetId="23" r:id="rId20"/>
    <sheet name="50" sheetId="24" r:id="rId21"/>
    <sheet name="51" sheetId="25" r:id="rId22"/>
    <sheet name="52" sheetId="33" r:id="rId23"/>
    <sheet name="53" sheetId="30" r:id="rId24"/>
    <sheet name="54" sheetId="32" r:id="rId25"/>
  </sheets>
  <definedNames>
    <definedName name="_xlnm.Print_Area" localSheetId="22">'52'!$B$9:$K$106</definedName>
    <definedName name="_xlnm.Print_Area" localSheetId="23">'53'!$B$2:$K$106</definedName>
    <definedName name="_xlnm.Print_Area" localSheetId="24">'54'!$B$9:$K$91</definedName>
  </definedNames>
  <calcPr calcId="162913"/>
</workbook>
</file>

<file path=xl/calcChain.xml><?xml version="1.0" encoding="utf-8"?>
<calcChain xmlns="http://schemas.openxmlformats.org/spreadsheetml/2006/main">
  <c r="E6" i="23" l="1"/>
  <c r="E7" i="23"/>
  <c r="E8" i="23"/>
  <c r="E9" i="23"/>
  <c r="E10" i="23"/>
  <c r="E11" i="23"/>
  <c r="E12" i="23"/>
  <c r="E13" i="23"/>
  <c r="E14" i="23"/>
  <c r="E15" i="23"/>
  <c r="E16" i="23"/>
  <c r="E17" i="23"/>
  <c r="E18" i="23"/>
  <c r="E19" i="23"/>
  <c r="E5" i="23"/>
  <c r="D6" i="23"/>
  <c r="D7" i="23"/>
  <c r="D8" i="23"/>
  <c r="D9" i="23"/>
  <c r="D10" i="23"/>
  <c r="D11" i="23"/>
  <c r="D12" i="23"/>
  <c r="D13" i="23"/>
  <c r="D14" i="23"/>
  <c r="D15" i="23"/>
  <c r="D16" i="23"/>
  <c r="D17" i="23"/>
  <c r="D18" i="23"/>
  <c r="D19" i="23"/>
  <c r="D5" i="23"/>
  <c r="F7" i="4"/>
  <c r="G7" i="4"/>
  <c r="H7" i="4"/>
  <c r="F8" i="4"/>
  <c r="G8" i="4"/>
  <c r="H8" i="4"/>
  <c r="F9" i="4"/>
  <c r="G9" i="4"/>
  <c r="H9" i="4"/>
  <c r="F10" i="4"/>
  <c r="G10" i="4"/>
  <c r="H10" i="4"/>
  <c r="F11" i="4"/>
  <c r="G11" i="4"/>
  <c r="H11" i="4"/>
  <c r="F12" i="4"/>
  <c r="G12" i="4"/>
  <c r="H12" i="4"/>
  <c r="F13" i="4"/>
  <c r="G13" i="4"/>
  <c r="H13" i="4"/>
  <c r="F14" i="4"/>
  <c r="G14" i="4"/>
  <c r="H14" i="4"/>
  <c r="F15" i="4"/>
  <c r="G15" i="4"/>
  <c r="H15" i="4"/>
  <c r="F16" i="4"/>
  <c r="G16" i="4"/>
  <c r="H16" i="4"/>
  <c r="F17" i="4"/>
  <c r="G17" i="4"/>
  <c r="H17" i="4"/>
  <c r="F18" i="4"/>
  <c r="G18" i="4"/>
  <c r="H18" i="4"/>
  <c r="F19" i="4"/>
  <c r="G19" i="4"/>
  <c r="H19" i="4"/>
  <c r="F20" i="4"/>
  <c r="G20" i="4"/>
  <c r="H20" i="4"/>
  <c r="G6" i="4"/>
  <c r="H6" i="4"/>
  <c r="F6" i="4"/>
  <c r="E7" i="4"/>
  <c r="E8" i="4"/>
  <c r="E9" i="4"/>
  <c r="E10" i="4"/>
  <c r="E11" i="4"/>
  <c r="E12" i="4"/>
  <c r="E13" i="4"/>
  <c r="E14" i="4"/>
  <c r="E15" i="4"/>
  <c r="E16" i="4"/>
  <c r="E17" i="4"/>
  <c r="E18" i="4"/>
  <c r="E19" i="4"/>
  <c r="E20" i="4"/>
  <c r="E6" i="4"/>
</calcChain>
</file>

<file path=xl/sharedStrings.xml><?xml version="1.0" encoding="utf-8"?>
<sst xmlns="http://schemas.openxmlformats.org/spreadsheetml/2006/main" count="932" uniqueCount="208">
  <si>
    <t>Year</t>
  </si>
  <si>
    <t>Registrations</t>
  </si>
  <si>
    <t>Designs_in_registration</t>
  </si>
  <si>
    <t>Others/Unknown</t>
  </si>
  <si>
    <t>Norway</t>
  </si>
  <si>
    <t>Cyprus</t>
  </si>
  <si>
    <t>Luxembourg</t>
  </si>
  <si>
    <t>Austria</t>
  </si>
  <si>
    <t>Singapore</t>
  </si>
  <si>
    <t>Poland</t>
  </si>
  <si>
    <t>Denmark</t>
  </si>
  <si>
    <t>Sweden</t>
  </si>
  <si>
    <t>Spain</t>
  </si>
  <si>
    <t>Turkey</t>
  </si>
  <si>
    <t>China</t>
  </si>
  <si>
    <t>U.K.</t>
  </si>
  <si>
    <t>Japan</t>
  </si>
  <si>
    <t>Netherlands</t>
  </si>
  <si>
    <t>Republic of Korea</t>
  </si>
  <si>
    <t>France</t>
  </si>
  <si>
    <t>Switzerland</t>
  </si>
  <si>
    <t>Italy</t>
  </si>
  <si>
    <t>U.S.</t>
  </si>
  <si>
    <t>Germany</t>
  </si>
  <si>
    <t>Syrian Arab Republic</t>
  </si>
  <si>
    <t>Others</t>
  </si>
  <si>
    <t>Estonia</t>
  </si>
  <si>
    <t>Viet Nam</t>
  </si>
  <si>
    <t>Russian Federation</t>
  </si>
  <si>
    <t>Grants</t>
  </si>
  <si>
    <t>Croatia</t>
  </si>
  <si>
    <t>Republic of Moldova</t>
  </si>
  <si>
    <t>Israel</t>
  </si>
  <si>
    <t>Canada</t>
  </si>
  <si>
    <t>EU</t>
  </si>
  <si>
    <t>Hague_member</t>
  </si>
  <si>
    <t>Renewals</t>
  </si>
  <si>
    <t>Average_designs</t>
  </si>
  <si>
    <t>Designs_in_renewals</t>
  </si>
  <si>
    <t>Average_Designations</t>
  </si>
  <si>
    <t>Designations_in_renewals</t>
  </si>
  <si>
    <t>Egypt</t>
  </si>
  <si>
    <t>Montenegro</t>
  </si>
  <si>
    <t>Slovenia</t>
  </si>
  <si>
    <t>Greece</t>
  </si>
  <si>
    <t>Serbia</t>
  </si>
  <si>
    <t>Liechtenstein</t>
  </si>
  <si>
    <t>BOIP</t>
  </si>
  <si>
    <t>Monaco</t>
  </si>
  <si>
    <t>Morocco</t>
  </si>
  <si>
    <t>Ukraine</t>
  </si>
  <si>
    <t>EUIPO</t>
  </si>
  <si>
    <t>Registrations_in_force</t>
  </si>
  <si>
    <t>Designs_in_Registration_in_force</t>
  </si>
  <si>
    <t>Average_designations</t>
  </si>
  <si>
    <t>Des_in_Registration_in_force</t>
  </si>
  <si>
    <t>Number_of_registration_in_force</t>
  </si>
  <si>
    <t>&gt;100</t>
  </si>
  <si>
    <t>Number_holders</t>
  </si>
  <si>
    <t>Number_reg_in_force</t>
  </si>
  <si>
    <t>IB_fees</t>
  </si>
  <si>
    <t>Designation_fees</t>
  </si>
  <si>
    <t>Samoa</t>
  </si>
  <si>
    <t>Tunisia</t>
  </si>
  <si>
    <t>Turkmenistan</t>
  </si>
  <si>
    <t>Tajikistan</t>
  </si>
  <si>
    <t>Sao Tome and Principe</t>
  </si>
  <si>
    <t>Suriname</t>
  </si>
  <si>
    <t>Senegal</t>
  </si>
  <si>
    <t>San Marino</t>
  </si>
  <si>
    <t>Rwanda</t>
  </si>
  <si>
    <t>Romania</t>
  </si>
  <si>
    <t>Oman</t>
  </si>
  <si>
    <t>OAPI</t>
  </si>
  <si>
    <t>Niger</t>
  </si>
  <si>
    <t>Namibia</t>
  </si>
  <si>
    <t>Mexico</t>
  </si>
  <si>
    <t>Mongolia</t>
  </si>
  <si>
    <t>Mali</t>
  </si>
  <si>
    <t>North Macedonia</t>
  </si>
  <si>
    <t>Latvia</t>
  </si>
  <si>
    <t>Lithuania</t>
  </si>
  <si>
    <t>D.P.R.K.</t>
  </si>
  <si>
    <t>Cambodia</t>
  </si>
  <si>
    <t>Kyrgyzstan</t>
  </si>
  <si>
    <t>Iceland</t>
  </si>
  <si>
    <t>Hungary</t>
  </si>
  <si>
    <t>Ghana</t>
  </si>
  <si>
    <t>Georgia</t>
  </si>
  <si>
    <t>Gabon</t>
  </si>
  <si>
    <t>Finland</t>
  </si>
  <si>
    <t>CÃ´te d'Ivoire</t>
  </si>
  <si>
    <t>Belize</t>
  </si>
  <si>
    <t>Belarus</t>
  </si>
  <si>
    <t>Botswana</t>
  </si>
  <si>
    <t>Brunei Darussalam</t>
  </si>
  <si>
    <t>Benin</t>
  </si>
  <si>
    <t>Bulgaria</t>
  </si>
  <si>
    <t>Bosnia and Herzegovina</t>
  </si>
  <si>
    <t>Azerbaijan</t>
  </si>
  <si>
    <t>Armenia</t>
  </si>
  <si>
    <t>Albania</t>
  </si>
  <si>
    <t>Average_fee</t>
  </si>
  <si>
    <t>30 International registrations, 2007–2021</t>
  </si>
  <si>
    <t>31 Number of designs contained in international registrations, 2007–2021</t>
  </si>
  <si>
    <t>33 Publication of international registrations, 2007–2021</t>
  </si>
  <si>
    <t>34 Refusal of international registration, 2007–2021</t>
  </si>
  <si>
    <t>35 Refusal of international registration by designated Hague member, 2016 and 2021</t>
  </si>
  <si>
    <t>36 Statement of grant of protection, 2010–2021</t>
  </si>
  <si>
    <t>37 Grant of protection by designated Hague member, 2021</t>
  </si>
  <si>
    <t>Growth_Rate (%)</t>
  </si>
  <si>
    <t>32 International registrations and registration design counts for the top 20 origins, 2019-2021</t>
  </si>
  <si>
    <t>Origin</t>
  </si>
  <si>
    <t>Growth (%)</t>
  </si>
  <si>
    <t>Share (%)</t>
  </si>
  <si>
    <t>Designs in registration</t>
  </si>
  <si>
    <t>Immediate</t>
  </si>
  <si>
    <t>Standard</t>
  </si>
  <si>
    <t>Deferred</t>
  </si>
  <si>
    <t>Total</t>
  </si>
  <si>
    <t>Immediate share (%)</t>
  </si>
  <si>
    <t>Standard share (%)</t>
  </si>
  <si>
    <t>Deferred share (%)</t>
  </si>
  <si>
    <t>Refusals</t>
  </si>
  <si>
    <t>2021 share (%)</t>
  </si>
  <si>
    <t>2016 share (%)</t>
  </si>
  <si>
    <t>Hague member</t>
  </si>
  <si>
    <t>38 Renewals of international registrations, 2007–2021</t>
  </si>
  <si>
    <t>39 Renewals of designs contained in international registrations, 2007–2021</t>
  </si>
  <si>
    <t>40 Designations in renewals of international registrations, 2007–2021</t>
  </si>
  <si>
    <t>41 Renewals of international registrations for the top five origins, 2021</t>
  </si>
  <si>
    <t>Renewals share (%)</t>
  </si>
  <si>
    <t>Designs in renewals share (%)</t>
  </si>
  <si>
    <t>42 Top designated Hague members in renewals of registrations, 2011, 2016 and 2021</t>
  </si>
  <si>
    <t>Designs in renewals</t>
  </si>
  <si>
    <t>43 International registrations in force, 2007–2021</t>
  </si>
  <si>
    <t>44 Designs contained in international registrations in force, 2007–2021</t>
  </si>
  <si>
    <t>45 Designations contained in international registrations in force, 2007–2021</t>
  </si>
  <si>
    <t>46 Share of international registrations in force for the top six origins, 2016 and 2021</t>
  </si>
  <si>
    <t>47 Share of designs contained in international registrations in force for the top six origins, 2016 and 2021</t>
  </si>
  <si>
    <t>48 Distribution of international registrations in force by right holder portfolio size, 2021</t>
  </si>
  <si>
    <t>6 to 10</t>
  </si>
  <si>
    <t>11 to 50</t>
  </si>
  <si>
    <t>51 to 100</t>
  </si>
  <si>
    <t>49 Fees collected by the IB, 2007–2021</t>
  </si>
  <si>
    <t>IB_fees share (%)</t>
  </si>
  <si>
    <t>50 Fees distributed to designated members by the IB, 2020–2021</t>
  </si>
  <si>
    <t>Designated member</t>
  </si>
  <si>
    <t>51 Registration fees, 2010–2021</t>
  </si>
  <si>
    <t>Origin¹</t>
  </si>
  <si>
    <t>African Intellectual Property Organization</t>
  </si>
  <si>
    <t>n.a.</t>
  </si>
  <si>
    <t>..</t>
  </si>
  <si>
    <t>Australia (a)</t>
  </si>
  <si>
    <t>Austria (b)</t>
  </si>
  <si>
    <t>Belgium (c)</t>
  </si>
  <si>
    <t>Benelux</t>
  </si>
  <si>
    <t>Cameroon (a)</t>
  </si>
  <si>
    <t>China (a)</t>
  </si>
  <si>
    <t>Côte d'Ivoire</t>
  </si>
  <si>
    <t>Cyprus (b)</t>
  </si>
  <si>
    <t>Czech Republic (b)</t>
  </si>
  <si>
    <t>Democratic People's Republic of Korea</t>
  </si>
  <si>
    <t>European Union</t>
  </si>
  <si>
    <t>India (a)</t>
  </si>
  <si>
    <t>Ireland (b)</t>
  </si>
  <si>
    <t>Luxembourg (c)</t>
  </si>
  <si>
    <t>Netherlands (c)</t>
  </si>
  <si>
    <t>Portugal (b)</t>
  </si>
  <si>
    <t>Slovakia (b)</t>
  </si>
  <si>
    <t>Sweden (b)</t>
  </si>
  <si>
    <t>United Arab Emirates (a)</t>
  </si>
  <si>
    <t>United Kingdom</t>
  </si>
  <si>
    <t>United States of America</t>
  </si>
  <si>
    <t>52 International applications via the Hague System, 2021</t>
  </si>
  <si>
    <t>53 International registrations via the Hague System, 2021</t>
  </si>
  <si>
    <t>54 Renewals of international registrations via the Hague System, 2021</t>
  </si>
  <si>
    <t>Venezuela (Bolivarian Republic of) (a)</t>
  </si>
  <si>
    <t>Malta (b)</t>
  </si>
  <si>
    <t>Burkina Faso (a)</t>
  </si>
  <si>
    <t>Belarus (a)</t>
  </si>
  <si>
    <t>Argentina (a)</t>
  </si>
  <si>
    <t>Antigua and Barbuda (a)</t>
  </si>
  <si>
    <t>Number of Designs</t>
  </si>
  <si>
    <t>Number of Applications</t>
  </si>
  <si>
    <t>Name</t>
  </si>
  <si>
    <t>Designated Member</t>
  </si>
  <si>
    <t>Number of Registrations</t>
  </si>
  <si>
    <t>Number of Renewals</t>
  </si>
  <si>
    <t>China, Hong Kong SAR (a)</t>
  </si>
  <si>
    <t>Curaçao (a)</t>
  </si>
  <si>
    <t>Source: WIPO Statistics Database, February 2022.</t>
  </si>
  <si>
    <t>Note: The top 20 origins were selected based on the number of designs contained in registrations in 2021.</t>
  </si>
  <si>
    <t>Note: International registrations are published in the International Designs Bulletin (IDB) six months after the date of registration, unless applicants request immediate publication or a deferment of publication. The publication of international registrations can be deferred for up to 12 months under the Hague Act, or up to 30 months under the Geneva Act.</t>
  </si>
  <si>
    <t>Note: The high number of refusals since 2016 could in part be due to the Japan Patent Office (JPO) which issues one notification of refusal per design, if an international registration contains more than one industrial design. The JPO became a Hague member in 2015.</t>
  </si>
  <si>
    <t>Note: The Japan Patent Office (JPO) issues one notification of refusal per design, if the international registration contains more than one industrial design.</t>
  </si>
  <si>
    <t>Note: The Japan Patent Office (JPO) issues a statement of grant of protection per design, rather than per international registration.</t>
  </si>
  <si>
    <t>Note: Selection of the top 20 designated Hague members was based on the number of renewals of designs contained in Hague registrations in 2021.</t>
  </si>
  <si>
    <t>n.a. indicates not applicable.</t>
  </si>
  <si>
    <t>Note: Only those countries/territories of origin and designated Hague member countries or jurisdictions for which Hague System statistics exist for 2021 are listed. The Benelux countries are Belgium, Luxembourg, and the Netherlands.</t>
  </si>
  <si>
    <t>¹ Origin is defined as the country/territory of the stated address of domicile of the holder of the international application.</t>
  </si>
  <si>
    <t>(a) Not a member of the Hague System. Applicants from this country can file via the Hague System by claiming commercial activity or domicile in a country or in the jurisdiction of a regional office that is a member of the Hague System. This country cannot be designated by an applicant that uses the Hague System.</t>
  </si>
  <si>
    <t>(b) Not a member of the Hague System but a member of the European Union. Applicants from this country can file by virtue of that country’s membership of the European Union. This country cannot be designated by an applicant using the Hague System.</t>
  </si>
  <si>
    <t>(c) The IP office is the Benelux Office for Intellectual Property.</t>
  </si>
  <si>
    <t>.. indicates zero.</t>
  </si>
  <si>
    <t>Note: Only those countries/territories of origin and designated Hague member countries or jurisdictions for which Hague System statistics exist for 2021 are listed. The Benelux countries are Belgium, Luxembourg and the Netherlands.</t>
  </si>
  <si>
    <t>(a) Not a member of the Hague System. Applicants from this country can file via the Hague System by claiming possession of a real and effective commercial or industrial establishment, or a residence, in the territory of a member of the Hague System. This country cannot be designated by an applicant using the Hague System.</t>
  </si>
  <si>
    <t>(c) IP office is the Benelux Office for Intellectual Property.</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</si>
</sst>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
    <numFmt numFmtId="165" formatCode="#,##0.0"/>
  </numFmts>
  <fonts count="26">
    <font>
      <sz val="10"/>
      <color theme="1"/>
      <name val="Arial"/>
      <family val="2"/>
    </font>
    <font>
      <sz val="10"/>
      <color theme="1"/>
      <name val="Arial"/>
      <family val="2"/>
    </font>
    <font>
      <sz val="18"/>
      <color theme="3"/>
      <name val="Calibri Light"/>
      <family val="2"/>
      <scheme val="major"/>
    </font>
    <font>
      <b/>
      <sz val="15"/>
      <color theme="3"/>
      <name val="Arial"/>
      <family val="2"/>
    </font>
    <font>
      <b/>
      <sz val="13"/>
      <color theme="3"/>
      <name val="Arial"/>
      <family val="2"/>
    </font>
    <font>
      <b/>
      <sz val="11"/>
      <color theme="3"/>
      <name val="Arial"/>
      <family val="2"/>
    </font>
    <font>
      <sz val="10"/>
      <color rgb="FF006100"/>
      <name val="Arial"/>
      <family val="2"/>
    </font>
    <font>
      <sz val="10"/>
      <color rgb="FF9C0006"/>
      <name val="Arial"/>
      <family val="2"/>
    </font>
    <font>
      <sz val="10"/>
      <color rgb="FF9C6500"/>
      <name val="Arial"/>
      <family val="2"/>
    </font>
    <font>
      <sz val="10"/>
      <color rgb="FF3F3F76"/>
      <name val="Arial"/>
      <family val="2"/>
    </font>
    <font>
      <b/>
      <sz val="10"/>
      <color rgb="FF3F3F3F"/>
      <name val="Arial"/>
      <family val="2"/>
    </font>
    <font>
      <b/>
      <sz val="10"/>
      <color rgb="FFFA7D00"/>
      <name val="Arial"/>
      <family val="2"/>
    </font>
    <font>
      <sz val="10"/>
      <color rgb="FFFA7D00"/>
      <name val="Arial"/>
      <family val="2"/>
    </font>
    <font>
      <b/>
      <sz val="10"/>
      <color theme="0"/>
      <name val="Arial"/>
      <family val="2"/>
    </font>
    <font>
      <sz val="10"/>
      <color rgb="FFFF0000"/>
      <name val="Arial"/>
      <family val="2"/>
    </font>
    <font>
      <i/>
      <sz val="10"/>
      <color rgb="FF7F7F7F"/>
      <name val="Arial"/>
      <family val="2"/>
    </font>
    <font>
      <b/>
      <sz val="10"/>
      <color theme="1"/>
      <name val="Arial"/>
      <family val="2"/>
    </font>
    <font>
      <sz val="10"/>
      <color theme="0"/>
      <name val="Arial"/>
      <family val="2"/>
    </font>
    <font>
      <sz val="10"/>
      <name val="Arial"/>
      <family val="2"/>
    </font>
    <font>
      <sz val="8"/>
      <name val="Arial Narrow"/>
      <family val="2"/>
    </font>
    <font>
      <b/>
      <sz val="8"/>
      <name val="Arial Narrow"/>
      <family val="2"/>
    </font>
    <font>
      <sz val="6"/>
      <color theme="0"/>
      <name val="Arial"/>
      <family val="2"/>
    </font>
    <font>
      <sz val="6"/>
      <name val="Arial"/>
      <family val="2"/>
    </font>
    <font>
      <sz val="10"/>
      <name val="Arial"/>
    </font>
    <font>
      <b/>
      <sz val="6"/>
      <name val="Arial"/>
      <family val="2"/>
    </font>
    <font>
      <b/>
      <sz val="8"/>
      <color theme="1"/>
      <name val="Arial"/>
      <family val="2"/>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EE6562"/>
        <bgColor indexed="64"/>
      </patternFill>
    </fill>
  </fills>
  <borders count="13">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thin">
        <color theme="0"/>
      </bottom>
      <diagonal/>
    </border>
    <border>
      <left/>
      <right/>
      <top/>
      <bottom style="thin">
        <color auto="1"/>
      </bottom>
      <diagonal/>
    </border>
    <border>
      <left/>
      <right/>
      <top style="thin">
        <color auto="1"/>
      </top>
      <bottom style="thin">
        <color auto="1"/>
      </bottom>
      <diagonal/>
    </border>
  </borders>
  <cellStyleXfs count="44">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xf numFmtId="0" fontId="23" fillId="0" borderId="0"/>
  </cellStyleXfs>
  <cellXfs count="58">
    <xf numFmtId="0" fontId="0" fillId="0" borderId="0" xfId="0"/>
    <xf numFmtId="164" fontId="0" fillId="0" borderId="0" xfId="0" applyNumberFormat="1"/>
    <xf numFmtId="3" fontId="0" fillId="0" borderId="0" xfId="0" applyNumberFormat="1"/>
    <xf numFmtId="16" fontId="0" fillId="0" borderId="0" xfId="0" applyNumberFormat="1"/>
    <xf numFmtId="0" fontId="19" fillId="0" borderId="0" xfId="43" applyFont="1"/>
    <xf numFmtId="0" fontId="19" fillId="0" borderId="0" xfId="43" applyFont="1" applyAlignment="1">
      <alignment horizontal="right" vertical="center"/>
    </xf>
    <xf numFmtId="0" fontId="19" fillId="0" borderId="0" xfId="43" applyFont="1" applyAlignment="1">
      <alignment vertical="center" wrapText="1"/>
    </xf>
    <xf numFmtId="0" fontId="19" fillId="0" borderId="0" xfId="43" applyFont="1" applyBorder="1" applyAlignment="1">
      <alignment horizontal="right" vertical="center"/>
    </xf>
    <xf numFmtId="0" fontId="19" fillId="0" borderId="0" xfId="43" applyFont="1" applyBorder="1" applyAlignment="1">
      <alignment vertical="center" wrapText="1"/>
    </xf>
    <xf numFmtId="0" fontId="19" fillId="33" borderId="0" xfId="43" applyFont="1" applyFill="1"/>
    <xf numFmtId="0" fontId="19" fillId="33" borderId="0" xfId="43" applyFont="1" applyFill="1" applyBorder="1" applyAlignment="1">
      <alignment horizontal="right" vertical="center"/>
    </xf>
    <xf numFmtId="0" fontId="19" fillId="33" borderId="0" xfId="43" applyFont="1" applyFill="1" applyBorder="1" applyAlignment="1">
      <alignment vertical="center" wrapText="1"/>
    </xf>
    <xf numFmtId="0" fontId="19" fillId="33" borderId="12" xfId="43" applyFont="1" applyFill="1" applyBorder="1" applyAlignment="1">
      <alignment horizontal="right" vertical="center"/>
    </xf>
    <xf numFmtId="0" fontId="19" fillId="33" borderId="12" xfId="43" applyFont="1" applyFill="1" applyBorder="1" applyAlignment="1">
      <alignment vertical="center" wrapText="1"/>
    </xf>
    <xf numFmtId="0" fontId="22" fillId="33" borderId="12" xfId="43" applyFont="1" applyFill="1" applyBorder="1" applyAlignment="1">
      <alignment horizontal="right" vertical="center"/>
    </xf>
    <xf numFmtId="0" fontId="22" fillId="33" borderId="12" xfId="43" applyFont="1" applyFill="1" applyBorder="1" applyAlignment="1">
      <alignment vertical="center" wrapText="1"/>
    </xf>
    <xf numFmtId="3" fontId="22" fillId="33" borderId="12" xfId="43" applyNumberFormat="1" applyFont="1" applyFill="1" applyBorder="1" applyAlignment="1">
      <alignment horizontal="right" vertical="center"/>
    </xf>
    <xf numFmtId="49" fontId="22" fillId="33" borderId="12" xfId="43" applyNumberFormat="1" applyFont="1" applyFill="1" applyBorder="1" applyAlignment="1">
      <alignment horizontal="right" vertical="center"/>
    </xf>
    <xf numFmtId="0" fontId="19" fillId="33" borderId="0" xfId="43" applyFont="1" applyFill="1" applyBorder="1" applyAlignment="1">
      <alignment vertical="center"/>
    </xf>
    <xf numFmtId="49" fontId="22" fillId="33" borderId="11" xfId="43" applyNumberFormat="1" applyFont="1" applyFill="1" applyBorder="1" applyAlignment="1">
      <alignment horizontal="right" vertical="center"/>
    </xf>
    <xf numFmtId="0" fontId="22" fillId="33" borderId="11" xfId="43" applyFont="1" applyFill="1" applyBorder="1" applyAlignment="1">
      <alignment vertical="center" wrapText="1"/>
    </xf>
    <xf numFmtId="0" fontId="19" fillId="0" borderId="0" xfId="43" applyFont="1" applyAlignment="1">
      <alignment wrapText="1"/>
    </xf>
    <xf numFmtId="0" fontId="19" fillId="33" borderId="0" xfId="43" applyFont="1" applyFill="1" applyAlignment="1">
      <alignment wrapText="1"/>
    </xf>
    <xf numFmtId="0" fontId="21" fillId="34" borderId="0" xfId="43" applyFont="1" applyFill="1" applyBorder="1" applyAlignment="1">
      <alignment horizontal="center" vertical="center" wrapText="1"/>
    </xf>
    <xf numFmtId="0" fontId="21" fillId="34" borderId="0" xfId="43" applyFont="1" applyFill="1" applyBorder="1" applyAlignment="1">
      <alignment vertical="center" wrapText="1"/>
    </xf>
    <xf numFmtId="0" fontId="19" fillId="33" borderId="0" xfId="43" applyFont="1" applyFill="1" applyAlignment="1">
      <alignment vertical="center" wrapText="1"/>
    </xf>
    <xf numFmtId="0" fontId="19" fillId="33" borderId="0" xfId="43" applyFont="1" applyFill="1" applyAlignment="1">
      <alignment vertical="center"/>
    </xf>
    <xf numFmtId="0" fontId="20" fillId="33" borderId="0" xfId="43" applyFont="1" applyFill="1" applyAlignment="1">
      <alignment vertical="center"/>
    </xf>
    <xf numFmtId="0" fontId="19" fillId="0" borderId="0" xfId="43" applyFont="1" applyAlignment="1">
      <alignment vertical="center"/>
    </xf>
    <xf numFmtId="0" fontId="22" fillId="33" borderId="12" xfId="43" applyNumberFormat="1" applyFont="1" applyFill="1" applyBorder="1" applyAlignment="1">
      <alignment horizontal="right" vertical="center"/>
    </xf>
    <xf numFmtId="0" fontId="19" fillId="33" borderId="12" xfId="43" applyNumberFormat="1" applyFont="1" applyFill="1" applyBorder="1" applyAlignment="1">
      <alignment horizontal="right" vertical="center"/>
    </xf>
    <xf numFmtId="3" fontId="19" fillId="33" borderId="12" xfId="43" applyNumberFormat="1" applyFont="1" applyFill="1" applyBorder="1" applyAlignment="1">
      <alignment horizontal="right" vertical="center"/>
    </xf>
    <xf numFmtId="0" fontId="22" fillId="33" borderId="11" xfId="43" applyNumberFormat="1" applyFont="1" applyFill="1" applyBorder="1" applyAlignment="1">
      <alignment horizontal="right" vertical="center"/>
    </xf>
    <xf numFmtId="0" fontId="21" fillId="34" borderId="0" xfId="43" applyFont="1" applyFill="1" applyBorder="1" applyAlignment="1">
      <alignment horizontal="right" vertical="center" wrapText="1"/>
    </xf>
    <xf numFmtId="0" fontId="22" fillId="33" borderId="0" xfId="43" applyFont="1" applyFill="1" applyBorder="1" applyAlignment="1">
      <alignment vertical="center" wrapText="1"/>
    </xf>
    <xf numFmtId="0" fontId="22" fillId="33" borderId="0" xfId="43" applyFont="1" applyFill="1" applyBorder="1" applyAlignment="1">
      <alignment horizontal="right" vertical="center"/>
    </xf>
    <xf numFmtId="0" fontId="22" fillId="0" borderId="0" xfId="43" applyFont="1" applyBorder="1" applyAlignment="1">
      <alignment vertical="center" wrapText="1"/>
    </xf>
    <xf numFmtId="0" fontId="22" fillId="0" borderId="0" xfId="43" applyFont="1" applyBorder="1" applyAlignment="1">
      <alignment horizontal="right" vertical="center"/>
    </xf>
    <xf numFmtId="0" fontId="22" fillId="0" borderId="0" xfId="43" applyFont="1" applyAlignment="1">
      <alignment vertical="center" wrapText="1"/>
    </xf>
    <xf numFmtId="0" fontId="22" fillId="0" borderId="0" xfId="43" applyFont="1" applyAlignment="1">
      <alignment horizontal="right" vertical="center"/>
    </xf>
    <xf numFmtId="0" fontId="21" fillId="34" borderId="0" xfId="43" applyFont="1" applyFill="1" applyBorder="1" applyAlignment="1">
      <alignment horizontal="center" vertical="center" wrapText="1"/>
    </xf>
    <xf numFmtId="0" fontId="21" fillId="34" borderId="0" xfId="43" applyFont="1" applyFill="1" applyBorder="1" applyAlignment="1">
      <alignment horizontal="right" vertical="center" wrapText="1"/>
    </xf>
    <xf numFmtId="0" fontId="21" fillId="34" borderId="0" xfId="43" applyFont="1" applyFill="1" applyBorder="1" applyAlignment="1">
      <alignment horizontal="center" vertical="center" wrapText="1"/>
    </xf>
    <xf numFmtId="165" fontId="0" fillId="0" borderId="0" xfId="0" applyNumberFormat="1"/>
    <xf numFmtId="0" fontId="21" fillId="34" borderId="10" xfId="43" applyFont="1" applyFill="1" applyBorder="1" applyAlignment="1">
      <alignment horizontal="center" vertical="center" wrapText="1"/>
    </xf>
    <xf numFmtId="0" fontId="23" fillId="0" borderId="10" xfId="43" applyBorder="1" applyAlignment="1">
      <alignment horizontal="center" vertical="center" wrapText="1"/>
    </xf>
    <xf numFmtId="0" fontId="21" fillId="34" borderId="0" xfId="43" applyFont="1" applyFill="1" applyBorder="1" applyAlignment="1">
      <alignment horizontal="center" vertical="center" wrapText="1"/>
    </xf>
    <xf numFmtId="0" fontId="23" fillId="0" borderId="0" xfId="43" applyAlignment="1">
      <alignment horizontal="center" vertical="center" wrapText="1"/>
    </xf>
    <xf numFmtId="0" fontId="22" fillId="0" borderId="10" xfId="43" applyFont="1" applyBorder="1" applyAlignment="1">
      <alignment horizontal="center" vertical="center" wrapText="1"/>
    </xf>
    <xf numFmtId="0" fontId="22" fillId="0" borderId="0" xfId="43" applyFont="1" applyAlignment="1">
      <alignment horizontal="center" vertical="center" wrapText="1"/>
    </xf>
    <xf numFmtId="0" fontId="21" fillId="34" borderId="0" xfId="43" applyFont="1" applyFill="1" applyBorder="1" applyAlignment="1">
      <alignment horizontal="right" vertical="center" wrapText="1"/>
    </xf>
    <xf numFmtId="0" fontId="23" fillId="0" borderId="0" xfId="43" applyAlignment="1">
      <alignment horizontal="right" vertical="center" wrapText="1"/>
    </xf>
    <xf numFmtId="0" fontId="24" fillId="33" borderId="0" xfId="43" applyFont="1" applyFill="1" applyAlignment="1">
      <alignment vertical="center"/>
    </xf>
    <xf numFmtId="0" fontId="22" fillId="33" borderId="0" xfId="43" applyFont="1" applyFill="1" applyAlignment="1">
      <alignment vertical="center"/>
    </xf>
    <xf numFmtId="0" fontId="25" fillId="0" borderId="0" xfId="0" applyFont="1"/>
    <xf numFmtId="0" fontId="22" fillId="0" borderId="0" xfId="43" applyFont="1"/>
    <xf numFmtId="0" fontId="22" fillId="0" borderId="0" xfId="43" applyFont="1" applyAlignment="1"/>
    <xf numFmtId="0" fontId="22" fillId="0" borderId="0" xfId="43" applyFont="1" applyAlignment="1">
      <alignment wrapText="1"/>
    </xf>
  </cellXfs>
  <cellStyles count="44">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rmal 2" xfId="42"/>
    <cellStyle name="Normal 3" xfId="43"/>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0"/>
  <sheetViews>
    <sheetView tabSelected="1" workbookViewId="0"/>
  </sheetViews>
  <sheetFormatPr defaultRowHeight="13.2"/>
  <sheetData>
    <row r="1" spans="1:5">
      <c r="A1" t="s">
        <v>103</v>
      </c>
    </row>
    <row r="2" spans="1:5">
      <c r="A2" t="s">
        <v>191</v>
      </c>
    </row>
    <row r="4" spans="1:5">
      <c r="A4" t="s">
        <v>0</v>
      </c>
      <c r="B4" t="s">
        <v>1</v>
      </c>
      <c r="C4" t="s">
        <v>110</v>
      </c>
    </row>
    <row r="5" spans="1:5">
      <c r="A5">
        <v>2007</v>
      </c>
      <c r="B5" s="2">
        <v>1147</v>
      </c>
      <c r="C5" s="1">
        <v>0.3</v>
      </c>
      <c r="E5" s="2"/>
    </row>
    <row r="6" spans="1:5">
      <c r="A6">
        <v>2008</v>
      </c>
      <c r="B6" s="2">
        <v>1524</v>
      </c>
      <c r="C6" s="1">
        <v>32.9</v>
      </c>
      <c r="E6" s="2"/>
    </row>
    <row r="7" spans="1:5">
      <c r="A7">
        <v>2009</v>
      </c>
      <c r="B7" s="2">
        <v>1680</v>
      </c>
      <c r="C7" s="1">
        <v>10.199999999999999</v>
      </c>
      <c r="E7" s="2"/>
    </row>
    <row r="8" spans="1:5">
      <c r="A8">
        <v>2010</v>
      </c>
      <c r="B8" s="2">
        <v>2216</v>
      </c>
      <c r="C8" s="1">
        <v>31.9</v>
      </c>
      <c r="E8" s="2"/>
    </row>
    <row r="9" spans="1:5">
      <c r="A9">
        <v>2011</v>
      </c>
      <c r="B9" s="2">
        <v>2363</v>
      </c>
      <c r="C9" s="1">
        <v>6.6</v>
      </c>
      <c r="E9" s="2"/>
    </row>
    <row r="10" spans="1:5">
      <c r="A10">
        <v>2012</v>
      </c>
      <c r="B10" s="2">
        <v>2440</v>
      </c>
      <c r="C10" s="1">
        <v>3.3</v>
      </c>
      <c r="E10" s="2"/>
    </row>
    <row r="11" spans="1:5">
      <c r="A11">
        <v>2013</v>
      </c>
      <c r="B11" s="2">
        <v>2735</v>
      </c>
      <c r="C11" s="1">
        <v>12.1</v>
      </c>
      <c r="E11" s="2"/>
    </row>
    <row r="12" spans="1:5">
      <c r="A12">
        <v>2014</v>
      </c>
      <c r="B12" s="2">
        <v>2703</v>
      </c>
      <c r="C12" s="1">
        <v>-1.2</v>
      </c>
      <c r="E12" s="2"/>
    </row>
    <row r="13" spans="1:5">
      <c r="A13">
        <v>2015</v>
      </c>
      <c r="B13" s="2">
        <v>3581</v>
      </c>
      <c r="C13" s="1">
        <v>32.5</v>
      </c>
      <c r="E13" s="2"/>
    </row>
    <row r="14" spans="1:5">
      <c r="A14">
        <v>2016</v>
      </c>
      <c r="B14" s="2">
        <v>5232</v>
      </c>
      <c r="C14" s="1">
        <v>46.1</v>
      </c>
      <c r="E14" s="2"/>
    </row>
    <row r="15" spans="1:5">
      <c r="A15">
        <v>2017</v>
      </c>
      <c r="B15" s="2">
        <v>5040</v>
      </c>
      <c r="C15" s="1">
        <v>-3.7</v>
      </c>
      <c r="E15" s="2"/>
    </row>
    <row r="16" spans="1:5">
      <c r="A16">
        <v>2018</v>
      </c>
      <c r="B16" s="2">
        <v>4767</v>
      </c>
      <c r="C16" s="1">
        <v>-5.4</v>
      </c>
      <c r="E16" s="2"/>
    </row>
    <row r="17" spans="1:5">
      <c r="A17">
        <v>2019</v>
      </c>
      <c r="B17" s="2">
        <v>5042</v>
      </c>
      <c r="C17" s="1">
        <v>5.8</v>
      </c>
      <c r="E17" s="2"/>
    </row>
    <row r="18" spans="1:5">
      <c r="A18">
        <v>2020</v>
      </c>
      <c r="B18" s="2">
        <v>6795</v>
      </c>
      <c r="C18" s="1">
        <v>34.799999999999997</v>
      </c>
      <c r="E18" s="2"/>
    </row>
    <row r="19" spans="1:5">
      <c r="A19">
        <v>2021</v>
      </c>
      <c r="B19" s="2">
        <v>6106</v>
      </c>
      <c r="C19" s="1">
        <v>-10.1</v>
      </c>
      <c r="E19" s="2"/>
    </row>
    <row r="20" spans="1:5">
      <c r="E20" s="2"/>
    </row>
  </sheetData>
  <pageMargins left="0.7" right="0.7" top="0.75" bottom="0.75" header="0.3" footer="0.3"/>
  <pageSetup paperSize="9"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workbookViewId="0">
      <selection activeCell="A2" sqref="A2"/>
    </sheetView>
  </sheetViews>
  <sheetFormatPr defaultRowHeight="13.2"/>
  <sheetData>
    <row r="1" spans="1:11">
      <c r="A1" t="s">
        <v>128</v>
      </c>
    </row>
    <row r="2" spans="1:11">
      <c r="A2" t="s">
        <v>191</v>
      </c>
    </row>
    <row r="4" spans="1:11">
      <c r="A4" t="s">
        <v>0</v>
      </c>
      <c r="B4" t="s">
        <v>38</v>
      </c>
      <c r="C4" t="s">
        <v>110</v>
      </c>
      <c r="D4" t="s">
        <v>37</v>
      </c>
    </row>
    <row r="5" spans="1:11">
      <c r="A5">
        <v>2007</v>
      </c>
      <c r="B5" s="2">
        <v>14849</v>
      </c>
      <c r="C5">
        <v>11.4</v>
      </c>
      <c r="D5">
        <v>3.6</v>
      </c>
      <c r="K5" s="2"/>
    </row>
    <row r="6" spans="1:11">
      <c r="A6">
        <v>2008</v>
      </c>
      <c r="B6" s="2">
        <v>12225</v>
      </c>
      <c r="C6">
        <v>-17.7</v>
      </c>
      <c r="D6">
        <v>3.9</v>
      </c>
      <c r="K6" s="2"/>
    </row>
    <row r="7" spans="1:11">
      <c r="A7">
        <v>2009</v>
      </c>
      <c r="B7" s="2">
        <v>9812</v>
      </c>
      <c r="C7">
        <v>-19.7</v>
      </c>
      <c r="D7">
        <v>3.6</v>
      </c>
      <c r="K7" s="2"/>
    </row>
    <row r="8" spans="1:11">
      <c r="A8">
        <v>2010</v>
      </c>
      <c r="B8" s="2">
        <v>10284</v>
      </c>
      <c r="C8">
        <v>4.8</v>
      </c>
      <c r="D8">
        <v>3.7</v>
      </c>
      <c r="K8" s="2"/>
    </row>
    <row r="9" spans="1:11">
      <c r="A9">
        <v>2011</v>
      </c>
      <c r="B9" s="2">
        <v>9945</v>
      </c>
      <c r="C9">
        <v>-3.3</v>
      </c>
      <c r="D9">
        <v>3.5</v>
      </c>
      <c r="K9" s="2"/>
    </row>
    <row r="10" spans="1:11">
      <c r="A10">
        <v>2012</v>
      </c>
      <c r="B10" s="2">
        <v>11279</v>
      </c>
      <c r="C10">
        <v>13.4</v>
      </c>
      <c r="D10">
        <v>3.6</v>
      </c>
      <c r="K10" s="2"/>
    </row>
    <row r="11" spans="1:11">
      <c r="A11">
        <v>2013</v>
      </c>
      <c r="B11" s="2">
        <v>10673</v>
      </c>
      <c r="C11">
        <v>-5.4</v>
      </c>
      <c r="D11">
        <v>3.7</v>
      </c>
      <c r="K11" s="2"/>
    </row>
    <row r="12" spans="1:11">
      <c r="A12">
        <v>2014</v>
      </c>
      <c r="B12" s="2">
        <v>10875</v>
      </c>
      <c r="C12">
        <v>1.9</v>
      </c>
      <c r="D12">
        <v>4</v>
      </c>
      <c r="K12" s="2"/>
    </row>
    <row r="13" spans="1:11">
      <c r="A13">
        <v>2015</v>
      </c>
      <c r="B13" s="2">
        <v>13285</v>
      </c>
      <c r="C13">
        <v>22.2</v>
      </c>
      <c r="D13">
        <v>4.2</v>
      </c>
      <c r="K13" s="2"/>
    </row>
    <row r="14" spans="1:11">
      <c r="A14">
        <v>2016</v>
      </c>
      <c r="B14" s="2">
        <v>13188</v>
      </c>
      <c r="C14">
        <v>-0.7</v>
      </c>
      <c r="D14">
        <v>4.2</v>
      </c>
      <c r="K14" s="2"/>
    </row>
    <row r="15" spans="1:11">
      <c r="A15">
        <v>2017</v>
      </c>
      <c r="B15" s="2">
        <v>13615</v>
      </c>
      <c r="C15">
        <v>3.2</v>
      </c>
      <c r="D15">
        <v>4.0999999999999996</v>
      </c>
      <c r="K15" s="2"/>
    </row>
    <row r="16" spans="1:11">
      <c r="A16">
        <v>2018</v>
      </c>
      <c r="B16" s="2">
        <v>13709</v>
      </c>
      <c r="C16">
        <v>0.7</v>
      </c>
      <c r="D16">
        <v>4.2</v>
      </c>
      <c r="K16" s="2"/>
    </row>
    <row r="17" spans="1:11">
      <c r="A17">
        <v>2019</v>
      </c>
      <c r="B17" s="2">
        <v>15979</v>
      </c>
      <c r="C17">
        <v>16.600000000000001</v>
      </c>
      <c r="D17">
        <v>4.5</v>
      </c>
      <c r="K17" s="2"/>
    </row>
    <row r="18" spans="1:11">
      <c r="A18">
        <v>2020</v>
      </c>
      <c r="B18" s="2">
        <v>19126</v>
      </c>
      <c r="C18">
        <v>19.7</v>
      </c>
      <c r="D18">
        <v>4</v>
      </c>
      <c r="K18" s="2"/>
    </row>
    <row r="19" spans="1:11">
      <c r="A19">
        <v>2021</v>
      </c>
      <c r="B19" s="2">
        <v>19998</v>
      </c>
      <c r="C19">
        <v>4.5999999999999996</v>
      </c>
      <c r="D19">
        <v>3.7</v>
      </c>
      <c r="K19" s="2"/>
    </row>
  </sheetData>
  <pageMargins left="0.7" right="0.7" top="0.75" bottom="0.75" header="0.3" footer="0.3"/>
  <pageSetup paperSize="9"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
  <sheetViews>
    <sheetView workbookViewId="0"/>
  </sheetViews>
  <sheetFormatPr defaultRowHeight="13.2"/>
  <sheetData>
    <row r="1" spans="1:11">
      <c r="A1" t="s">
        <v>129</v>
      </c>
    </row>
    <row r="2" spans="1:11">
      <c r="A2" t="s">
        <v>191</v>
      </c>
    </row>
    <row r="4" spans="1:11">
      <c r="A4" t="s">
        <v>0</v>
      </c>
      <c r="B4" t="s">
        <v>40</v>
      </c>
      <c r="C4" t="s">
        <v>110</v>
      </c>
      <c r="D4" t="s">
        <v>39</v>
      </c>
    </row>
    <row r="5" spans="1:11">
      <c r="A5">
        <v>2007</v>
      </c>
      <c r="B5" s="2">
        <v>43408</v>
      </c>
      <c r="C5" s="1">
        <v>16</v>
      </c>
      <c r="D5" s="1">
        <v>10.5</v>
      </c>
      <c r="F5" s="43"/>
      <c r="G5" s="1"/>
      <c r="J5" s="1"/>
      <c r="K5" s="2"/>
    </row>
    <row r="6" spans="1:11">
      <c r="A6">
        <v>2008</v>
      </c>
      <c r="B6" s="2">
        <v>34515</v>
      </c>
      <c r="C6" s="1">
        <v>-20.487007003317359</v>
      </c>
      <c r="D6" s="1">
        <v>10.9</v>
      </c>
      <c r="F6" s="43"/>
      <c r="G6" s="1"/>
      <c r="J6" s="1"/>
      <c r="K6" s="2"/>
    </row>
    <row r="7" spans="1:11">
      <c r="A7">
        <v>2009</v>
      </c>
      <c r="B7" s="2">
        <v>26470</v>
      </c>
      <c r="C7" s="1">
        <v>-23.30870635955382</v>
      </c>
      <c r="D7" s="1">
        <v>9.6</v>
      </c>
      <c r="F7" s="43"/>
      <c r="G7" s="1"/>
      <c r="J7" s="1"/>
      <c r="K7" s="2"/>
    </row>
    <row r="8" spans="1:11">
      <c r="A8">
        <v>2010</v>
      </c>
      <c r="B8" s="2">
        <v>26087</v>
      </c>
      <c r="C8" s="1">
        <v>-1.4469210426898416</v>
      </c>
      <c r="D8" s="1">
        <v>9.3000000000000007</v>
      </c>
      <c r="F8" s="43"/>
      <c r="G8" s="1"/>
      <c r="J8" s="1"/>
      <c r="K8" s="2"/>
    </row>
    <row r="9" spans="1:11">
      <c r="A9">
        <v>2011</v>
      </c>
      <c r="B9" s="2">
        <v>26490</v>
      </c>
      <c r="C9" s="1">
        <v>1.5448307586154009</v>
      </c>
      <c r="D9" s="1">
        <v>9.3000000000000007</v>
      </c>
      <c r="F9" s="43"/>
      <c r="G9" s="1"/>
      <c r="J9" s="1"/>
      <c r="K9" s="2"/>
    </row>
    <row r="10" spans="1:11">
      <c r="A10">
        <v>2012</v>
      </c>
      <c r="B10" s="2">
        <v>27221</v>
      </c>
      <c r="C10" s="1">
        <v>2.7595318988297368</v>
      </c>
      <c r="D10" s="1">
        <v>8.6999999999999993</v>
      </c>
      <c r="F10" s="43"/>
      <c r="G10" s="1"/>
      <c r="J10" s="1"/>
      <c r="K10" s="2"/>
    </row>
    <row r="11" spans="1:11">
      <c r="A11">
        <v>2013</v>
      </c>
      <c r="B11" s="2">
        <v>21801</v>
      </c>
      <c r="C11" s="1">
        <v>-19.911098049300168</v>
      </c>
      <c r="D11" s="1">
        <v>7.6</v>
      </c>
      <c r="F11" s="43"/>
      <c r="G11" s="1"/>
      <c r="J11" s="1"/>
      <c r="K11" s="2"/>
    </row>
    <row r="12" spans="1:11">
      <c r="A12">
        <v>2014</v>
      </c>
      <c r="B12" s="2">
        <v>18337</v>
      </c>
      <c r="C12" s="1">
        <v>-15.889179395440578</v>
      </c>
      <c r="D12" s="1">
        <v>6.8</v>
      </c>
      <c r="F12" s="43"/>
      <c r="G12" s="1"/>
      <c r="J12" s="1"/>
      <c r="K12" s="2"/>
    </row>
    <row r="13" spans="1:11">
      <c r="A13">
        <v>2015</v>
      </c>
      <c r="B13" s="2">
        <v>22393</v>
      </c>
      <c r="C13" s="1">
        <v>22.119212521132138</v>
      </c>
      <c r="D13" s="1">
        <v>7</v>
      </c>
      <c r="F13" s="43"/>
      <c r="G13" s="1"/>
      <c r="J13" s="1"/>
      <c r="K13" s="2"/>
    </row>
    <row r="14" spans="1:11">
      <c r="A14">
        <v>2016</v>
      </c>
      <c r="B14" s="2">
        <v>18807</v>
      </c>
      <c r="C14" s="1">
        <v>-16.013932925467778</v>
      </c>
      <c r="D14" s="1">
        <v>6</v>
      </c>
      <c r="F14" s="43"/>
      <c r="G14" s="1"/>
      <c r="J14" s="1"/>
      <c r="K14" s="2"/>
    </row>
    <row r="15" spans="1:11">
      <c r="A15">
        <v>2017</v>
      </c>
      <c r="B15" s="2">
        <v>20648</v>
      </c>
      <c r="C15" s="1">
        <v>9.788908385175743</v>
      </c>
      <c r="D15" s="1">
        <v>6.3</v>
      </c>
      <c r="F15" s="43"/>
      <c r="G15" s="1"/>
      <c r="J15" s="1"/>
      <c r="K15" s="2"/>
    </row>
    <row r="16" spans="1:11">
      <c r="A16">
        <v>2018</v>
      </c>
      <c r="B16" s="2">
        <v>20360</v>
      </c>
      <c r="C16" s="1">
        <v>-1.3948082138705908</v>
      </c>
      <c r="D16" s="1">
        <v>6.2</v>
      </c>
      <c r="F16" s="43"/>
      <c r="G16" s="1"/>
      <c r="J16" s="1"/>
      <c r="K16" s="2"/>
    </row>
    <row r="17" spans="1:11">
      <c r="A17">
        <v>2019</v>
      </c>
      <c r="B17" s="2">
        <v>20250</v>
      </c>
      <c r="C17" s="1">
        <v>-0.54027504911591251</v>
      </c>
      <c r="D17" s="1">
        <v>5.7</v>
      </c>
      <c r="F17" s="43"/>
      <c r="G17" s="1"/>
      <c r="J17" s="1"/>
      <c r="K17" s="2"/>
    </row>
    <row r="18" spans="1:11">
      <c r="A18">
        <v>2020</v>
      </c>
      <c r="B18" s="2">
        <v>26171</v>
      </c>
      <c r="C18" s="1">
        <v>29.239506172839501</v>
      </c>
      <c r="D18" s="1">
        <v>5.5</v>
      </c>
      <c r="F18" s="43"/>
      <c r="G18" s="1"/>
      <c r="J18" s="1"/>
      <c r="K18" s="2"/>
    </row>
    <row r="19" spans="1:11">
      <c r="A19">
        <v>2021</v>
      </c>
      <c r="B19" s="2">
        <v>24841</v>
      </c>
      <c r="C19" s="1">
        <v>-5.081960949142184</v>
      </c>
      <c r="D19" s="1">
        <v>4.5</v>
      </c>
      <c r="F19" s="43"/>
      <c r="G19" s="1"/>
      <c r="J19" s="1"/>
      <c r="K19" s="2"/>
    </row>
  </sheetData>
  <pageMargins left="0.7" right="0.7" top="0.75" bottom="0.75" header="0.3" footer="0.3"/>
  <pageSetup paperSize="9"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workbookViewId="0"/>
  </sheetViews>
  <sheetFormatPr defaultRowHeight="13.2"/>
  <cols>
    <col min="1" max="1" width="14.109375" customWidth="1"/>
  </cols>
  <sheetData>
    <row r="1" spans="1:2">
      <c r="A1" t="s">
        <v>130</v>
      </c>
    </row>
    <row r="2" spans="1:2">
      <c r="A2" t="s">
        <v>191</v>
      </c>
    </row>
    <row r="4" spans="1:2">
      <c r="A4" t="s">
        <v>112</v>
      </c>
      <c r="B4" t="s">
        <v>131</v>
      </c>
    </row>
    <row r="5" spans="1:2">
      <c r="A5" t="s">
        <v>23</v>
      </c>
      <c r="B5">
        <v>21.6</v>
      </c>
    </row>
    <row r="6" spans="1:2">
      <c r="A6" t="s">
        <v>20</v>
      </c>
      <c r="B6">
        <v>17.2</v>
      </c>
    </row>
    <row r="7" spans="1:2">
      <c r="A7" t="s">
        <v>19</v>
      </c>
      <c r="B7">
        <v>10.6</v>
      </c>
    </row>
    <row r="8" spans="1:2">
      <c r="A8" t="s">
        <v>21</v>
      </c>
      <c r="B8">
        <v>6.9</v>
      </c>
    </row>
    <row r="9" spans="1:2">
      <c r="A9" t="s">
        <v>22</v>
      </c>
      <c r="B9">
        <v>6.9</v>
      </c>
    </row>
    <row r="10" spans="1:2">
      <c r="A10" t="s">
        <v>25</v>
      </c>
      <c r="B10">
        <v>36.799999999999997</v>
      </c>
    </row>
    <row r="12" spans="1:2">
      <c r="A12" t="s">
        <v>112</v>
      </c>
      <c r="B12" t="s">
        <v>132</v>
      </c>
    </row>
    <row r="13" spans="1:2">
      <c r="A13" t="s">
        <v>23</v>
      </c>
      <c r="B13">
        <v>26.4</v>
      </c>
    </row>
    <row r="14" spans="1:2">
      <c r="A14" t="s">
        <v>20</v>
      </c>
      <c r="B14">
        <v>19.5</v>
      </c>
    </row>
    <row r="15" spans="1:2">
      <c r="A15" t="s">
        <v>19</v>
      </c>
      <c r="B15">
        <v>9.4</v>
      </c>
    </row>
    <row r="16" spans="1:2">
      <c r="A16" t="s">
        <v>21</v>
      </c>
      <c r="B16">
        <v>8.1999999999999993</v>
      </c>
    </row>
    <row r="17" spans="1:2">
      <c r="A17" t="s">
        <v>22</v>
      </c>
      <c r="B17">
        <v>8.1999999999999993</v>
      </c>
    </row>
    <row r="18" spans="1:2">
      <c r="A18" t="s">
        <v>25</v>
      </c>
      <c r="B18">
        <v>28.3</v>
      </c>
    </row>
  </sheetData>
  <pageMargins left="0.7" right="0.7" top="0.75" bottom="0.75" header="0.3" footer="0.3"/>
  <pageSetup paperSize="9" orientation="portrait"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2"/>
  <sheetViews>
    <sheetView workbookViewId="0"/>
  </sheetViews>
  <sheetFormatPr defaultRowHeight="13.2"/>
  <cols>
    <col min="1" max="1" width="18.88671875" customWidth="1"/>
  </cols>
  <sheetData>
    <row r="1" spans="1:10">
      <c r="A1" t="s">
        <v>133</v>
      </c>
    </row>
    <row r="2" spans="1:10">
      <c r="A2" t="s">
        <v>197</v>
      </c>
    </row>
    <row r="3" spans="1:10">
      <c r="A3" t="s">
        <v>191</v>
      </c>
    </row>
    <row r="5" spans="1:10">
      <c r="B5" t="s">
        <v>36</v>
      </c>
      <c r="G5" t="s">
        <v>134</v>
      </c>
    </row>
    <row r="6" spans="1:10">
      <c r="A6" t="s">
        <v>126</v>
      </c>
      <c r="B6">
        <v>2011</v>
      </c>
      <c r="C6">
        <v>2016</v>
      </c>
      <c r="D6">
        <v>2021</v>
      </c>
      <c r="E6" t="s">
        <v>124</v>
      </c>
      <c r="G6">
        <v>2011</v>
      </c>
      <c r="H6">
        <v>2016</v>
      </c>
      <c r="I6">
        <v>2021</v>
      </c>
      <c r="J6" t="s">
        <v>124</v>
      </c>
    </row>
    <row r="7" spans="1:10">
      <c r="A7" t="s">
        <v>51</v>
      </c>
      <c r="B7">
        <v>0</v>
      </c>
      <c r="C7">
        <v>1169</v>
      </c>
      <c r="D7">
        <v>3488</v>
      </c>
      <c r="E7">
        <v>14</v>
      </c>
      <c r="G7">
        <v>0</v>
      </c>
      <c r="H7">
        <v>5688</v>
      </c>
      <c r="I7">
        <v>13166</v>
      </c>
      <c r="J7">
        <v>13.8</v>
      </c>
    </row>
    <row r="8" spans="1:10">
      <c r="A8" t="s">
        <v>20</v>
      </c>
      <c r="B8">
        <v>2286</v>
      </c>
      <c r="C8">
        <v>2282</v>
      </c>
      <c r="D8">
        <v>2750</v>
      </c>
      <c r="E8">
        <v>11.1</v>
      </c>
      <c r="G8">
        <v>8362</v>
      </c>
      <c r="H8">
        <v>10295</v>
      </c>
      <c r="I8">
        <v>11820</v>
      </c>
      <c r="J8">
        <v>12.4</v>
      </c>
    </row>
    <row r="9" spans="1:10">
      <c r="A9" t="s">
        <v>13</v>
      </c>
      <c r="B9">
        <v>210</v>
      </c>
      <c r="C9">
        <v>848</v>
      </c>
      <c r="D9">
        <v>1672</v>
      </c>
      <c r="E9">
        <v>6.7</v>
      </c>
      <c r="G9">
        <v>808</v>
      </c>
      <c r="H9">
        <v>3973</v>
      </c>
      <c r="I9">
        <v>7438</v>
      </c>
      <c r="J9">
        <v>7.8</v>
      </c>
    </row>
    <row r="10" spans="1:10">
      <c r="A10" t="s">
        <v>19</v>
      </c>
      <c r="B10">
        <v>2125</v>
      </c>
      <c r="C10">
        <v>1289</v>
      </c>
      <c r="D10">
        <v>872</v>
      </c>
      <c r="E10">
        <v>3.5</v>
      </c>
      <c r="G10">
        <v>7884</v>
      </c>
      <c r="H10">
        <v>5318</v>
      </c>
      <c r="I10">
        <v>3808</v>
      </c>
      <c r="J10">
        <v>4</v>
      </c>
    </row>
    <row r="11" spans="1:10">
      <c r="A11" t="s">
        <v>50</v>
      </c>
      <c r="B11">
        <v>331</v>
      </c>
      <c r="C11">
        <v>517</v>
      </c>
      <c r="D11">
        <v>848</v>
      </c>
      <c r="E11">
        <v>3.4</v>
      </c>
      <c r="G11">
        <v>1204</v>
      </c>
      <c r="H11">
        <v>2353</v>
      </c>
      <c r="I11">
        <v>3771</v>
      </c>
      <c r="J11">
        <v>3.9</v>
      </c>
    </row>
    <row r="12" spans="1:10">
      <c r="A12" t="s">
        <v>23</v>
      </c>
      <c r="B12">
        <v>2081</v>
      </c>
      <c r="C12">
        <v>1209</v>
      </c>
      <c r="D12">
        <v>791</v>
      </c>
      <c r="E12">
        <v>3.2</v>
      </c>
      <c r="G12">
        <v>7510</v>
      </c>
      <c r="H12">
        <v>4952</v>
      </c>
      <c r="I12">
        <v>3445</v>
      </c>
      <c r="J12">
        <v>3.6</v>
      </c>
    </row>
    <row r="13" spans="1:10">
      <c r="A13" t="s">
        <v>8</v>
      </c>
      <c r="B13">
        <v>192</v>
      </c>
      <c r="C13">
        <v>487</v>
      </c>
      <c r="D13">
        <v>910</v>
      </c>
      <c r="E13">
        <v>3.7</v>
      </c>
      <c r="G13">
        <v>753</v>
      </c>
      <c r="H13">
        <v>2050</v>
      </c>
      <c r="I13">
        <v>3345</v>
      </c>
      <c r="J13">
        <v>3.5</v>
      </c>
    </row>
    <row r="14" spans="1:10">
      <c r="A14" t="s">
        <v>49</v>
      </c>
      <c r="B14">
        <v>463</v>
      </c>
      <c r="C14">
        <v>545</v>
      </c>
      <c r="D14">
        <v>734</v>
      </c>
      <c r="E14">
        <v>3</v>
      </c>
      <c r="G14">
        <v>1735</v>
      </c>
      <c r="H14">
        <v>2487</v>
      </c>
      <c r="I14">
        <v>3250</v>
      </c>
      <c r="J14">
        <v>3.4</v>
      </c>
    </row>
    <row r="15" spans="1:10">
      <c r="A15" t="s">
        <v>4</v>
      </c>
      <c r="B15">
        <v>0</v>
      </c>
      <c r="C15">
        <v>333</v>
      </c>
      <c r="D15">
        <v>829</v>
      </c>
      <c r="E15">
        <v>3.3</v>
      </c>
      <c r="G15">
        <v>0</v>
      </c>
      <c r="H15">
        <v>1306</v>
      </c>
      <c r="I15">
        <v>3153</v>
      </c>
      <c r="J15">
        <v>3.3</v>
      </c>
    </row>
    <row r="16" spans="1:10">
      <c r="A16" t="s">
        <v>48</v>
      </c>
      <c r="B16">
        <v>753</v>
      </c>
      <c r="C16">
        <v>625</v>
      </c>
      <c r="D16">
        <v>653</v>
      </c>
      <c r="E16">
        <v>2.6</v>
      </c>
      <c r="G16">
        <v>3189</v>
      </c>
      <c r="H16">
        <v>2986</v>
      </c>
      <c r="I16">
        <v>2911</v>
      </c>
      <c r="J16">
        <v>3</v>
      </c>
    </row>
    <row r="17" spans="1:15">
      <c r="A17" t="s">
        <v>47</v>
      </c>
      <c r="B17">
        <v>2202</v>
      </c>
      <c r="C17">
        <v>1218</v>
      </c>
      <c r="D17">
        <v>633</v>
      </c>
      <c r="E17">
        <v>2.5</v>
      </c>
      <c r="G17">
        <v>8029</v>
      </c>
      <c r="H17">
        <v>5062</v>
      </c>
      <c r="I17">
        <v>2846</v>
      </c>
      <c r="J17">
        <v>3</v>
      </c>
    </row>
    <row r="18" spans="1:15">
      <c r="A18" t="s">
        <v>21</v>
      </c>
      <c r="B18">
        <v>2199</v>
      </c>
      <c r="C18">
        <v>1241</v>
      </c>
      <c r="D18">
        <v>657</v>
      </c>
      <c r="E18">
        <v>2.6</v>
      </c>
      <c r="G18">
        <v>7795</v>
      </c>
      <c r="H18">
        <v>5003</v>
      </c>
      <c r="I18">
        <v>2708</v>
      </c>
      <c r="J18">
        <v>2.8</v>
      </c>
    </row>
    <row r="19" spans="1:15">
      <c r="A19" t="s">
        <v>22</v>
      </c>
      <c r="B19">
        <v>0</v>
      </c>
      <c r="C19">
        <v>0</v>
      </c>
      <c r="D19">
        <v>1030</v>
      </c>
      <c r="E19">
        <v>4.0999999999999996</v>
      </c>
      <c r="G19">
        <v>0</v>
      </c>
      <c r="H19">
        <v>0</v>
      </c>
      <c r="I19">
        <v>2321</v>
      </c>
      <c r="J19">
        <v>2.4</v>
      </c>
    </row>
    <row r="20" spans="1:15">
      <c r="A20" t="s">
        <v>46</v>
      </c>
      <c r="B20">
        <v>656</v>
      </c>
      <c r="C20">
        <v>509</v>
      </c>
      <c r="D20">
        <v>517</v>
      </c>
      <c r="E20">
        <v>2.1</v>
      </c>
      <c r="G20">
        <v>2867</v>
      </c>
      <c r="H20">
        <v>2447</v>
      </c>
      <c r="I20">
        <v>2142</v>
      </c>
      <c r="J20">
        <v>2.2000000000000002</v>
      </c>
    </row>
    <row r="21" spans="1:15">
      <c r="A21" t="s">
        <v>45</v>
      </c>
      <c r="B21">
        <v>592</v>
      </c>
      <c r="C21">
        <v>475</v>
      </c>
      <c r="D21">
        <v>482</v>
      </c>
      <c r="E21">
        <v>1.9</v>
      </c>
      <c r="G21">
        <v>2006</v>
      </c>
      <c r="H21">
        <v>1652</v>
      </c>
      <c r="I21">
        <v>1840</v>
      </c>
      <c r="J21">
        <v>1.9</v>
      </c>
    </row>
    <row r="22" spans="1:15">
      <c r="A22" t="s">
        <v>30</v>
      </c>
      <c r="B22">
        <v>302</v>
      </c>
      <c r="C22">
        <v>449</v>
      </c>
      <c r="D22">
        <v>384</v>
      </c>
      <c r="E22">
        <v>1.5</v>
      </c>
      <c r="G22">
        <v>1090</v>
      </c>
      <c r="H22">
        <v>1978</v>
      </c>
      <c r="I22">
        <v>1681</v>
      </c>
      <c r="J22">
        <v>1.8</v>
      </c>
    </row>
    <row r="23" spans="1:15">
      <c r="A23" t="s">
        <v>44</v>
      </c>
      <c r="B23">
        <v>745</v>
      </c>
      <c r="C23">
        <v>471</v>
      </c>
      <c r="D23">
        <v>372</v>
      </c>
      <c r="E23">
        <v>1.5</v>
      </c>
      <c r="G23">
        <v>2694</v>
      </c>
      <c r="H23">
        <v>1935</v>
      </c>
      <c r="I23">
        <v>1654</v>
      </c>
      <c r="J23">
        <v>1.7</v>
      </c>
    </row>
    <row r="24" spans="1:15">
      <c r="A24" t="s">
        <v>18</v>
      </c>
      <c r="B24">
        <v>0</v>
      </c>
      <c r="C24">
        <v>0</v>
      </c>
      <c r="D24">
        <v>633</v>
      </c>
      <c r="E24">
        <v>2.5</v>
      </c>
      <c r="G24">
        <v>0</v>
      </c>
      <c r="H24">
        <v>0</v>
      </c>
      <c r="I24">
        <v>1513</v>
      </c>
      <c r="J24">
        <v>1.6</v>
      </c>
    </row>
    <row r="25" spans="1:15">
      <c r="A25" t="s">
        <v>43</v>
      </c>
      <c r="B25">
        <v>566</v>
      </c>
      <c r="C25">
        <v>359</v>
      </c>
      <c r="D25">
        <v>306</v>
      </c>
      <c r="E25">
        <v>1.2</v>
      </c>
      <c r="G25">
        <v>1836</v>
      </c>
      <c r="H25">
        <v>1472</v>
      </c>
      <c r="I25">
        <v>1480</v>
      </c>
      <c r="J25">
        <v>1.5</v>
      </c>
    </row>
    <row r="26" spans="1:15">
      <c r="A26" t="s">
        <v>41</v>
      </c>
      <c r="B26">
        <v>993</v>
      </c>
      <c r="C26">
        <v>383</v>
      </c>
      <c r="D26">
        <v>315</v>
      </c>
      <c r="E26">
        <v>1.3</v>
      </c>
      <c r="G26">
        <v>3404</v>
      </c>
      <c r="H26">
        <v>1802</v>
      </c>
      <c r="I26">
        <v>1454</v>
      </c>
      <c r="J26">
        <v>1.5</v>
      </c>
    </row>
    <row r="27" spans="1:15">
      <c r="A27" t="s">
        <v>3</v>
      </c>
      <c r="B27">
        <v>9620</v>
      </c>
      <c r="C27">
        <v>4397</v>
      </c>
      <c r="D27">
        <v>5965</v>
      </c>
      <c r="E27">
        <v>24</v>
      </c>
      <c r="G27">
        <v>33834</v>
      </c>
      <c r="H27">
        <v>17508</v>
      </c>
      <c r="I27">
        <v>19943</v>
      </c>
      <c r="J27">
        <v>20.8</v>
      </c>
    </row>
    <row r="31" spans="1:15">
      <c r="L31" s="2"/>
      <c r="M31" s="2"/>
      <c r="N31" s="2"/>
      <c r="O31" s="2"/>
    </row>
    <row r="32" spans="1:15">
      <c r="L32" s="2"/>
      <c r="M32" s="2"/>
      <c r="N32" s="2"/>
      <c r="O32" s="2"/>
    </row>
    <row r="33" spans="12:15">
      <c r="L33" s="2"/>
      <c r="M33" s="2"/>
      <c r="N33" s="2"/>
      <c r="O33" s="2"/>
    </row>
    <row r="34" spans="12:15">
      <c r="L34" s="2"/>
      <c r="M34" s="2"/>
      <c r="N34" s="2"/>
      <c r="O34" s="2"/>
    </row>
    <row r="35" spans="12:15">
      <c r="L35" s="2"/>
      <c r="M35" s="2"/>
      <c r="N35" s="2"/>
      <c r="O35" s="2"/>
    </row>
    <row r="36" spans="12:15">
      <c r="L36" s="2"/>
      <c r="M36" s="2"/>
      <c r="N36" s="2"/>
      <c r="O36" s="2"/>
    </row>
    <row r="37" spans="12:15">
      <c r="L37" s="2"/>
      <c r="M37" s="2"/>
      <c r="N37" s="2"/>
      <c r="O37" s="2"/>
    </row>
    <row r="38" spans="12:15">
      <c r="L38" s="2"/>
      <c r="M38" s="2"/>
      <c r="N38" s="2"/>
      <c r="O38" s="2"/>
    </row>
    <row r="39" spans="12:15">
      <c r="L39" s="2"/>
      <c r="M39" s="2"/>
      <c r="N39" s="2"/>
      <c r="O39" s="2"/>
    </row>
    <row r="40" spans="12:15">
      <c r="L40" s="2"/>
      <c r="M40" s="2"/>
      <c r="N40" s="2"/>
      <c r="O40" s="2"/>
    </row>
    <row r="41" spans="12:15">
      <c r="L41" s="2"/>
      <c r="M41" s="2"/>
      <c r="N41" s="2"/>
      <c r="O41" s="2"/>
    </row>
    <row r="42" spans="12:15">
      <c r="L42" s="2"/>
      <c r="M42" s="2"/>
      <c r="N42" s="2"/>
      <c r="O42" s="2"/>
    </row>
    <row r="43" spans="12:15">
      <c r="L43" s="2"/>
      <c r="M43" s="2"/>
      <c r="N43" s="2"/>
      <c r="O43" s="2"/>
    </row>
    <row r="44" spans="12:15">
      <c r="L44" s="2"/>
      <c r="M44" s="2"/>
      <c r="N44" s="2"/>
      <c r="O44" s="2"/>
    </row>
    <row r="45" spans="12:15">
      <c r="L45" s="2"/>
      <c r="M45" s="2"/>
      <c r="N45" s="2"/>
      <c r="O45" s="2"/>
    </row>
    <row r="46" spans="12:15">
      <c r="L46" s="2"/>
      <c r="M46" s="2"/>
      <c r="N46" s="2"/>
      <c r="O46" s="2"/>
    </row>
    <row r="47" spans="12:15">
      <c r="L47" s="2"/>
      <c r="M47" s="2"/>
      <c r="N47" s="2"/>
      <c r="O47" s="2"/>
    </row>
    <row r="48" spans="12:15">
      <c r="L48" s="2"/>
      <c r="M48" s="2"/>
      <c r="N48" s="2"/>
      <c r="O48" s="2"/>
    </row>
    <row r="49" spans="12:15">
      <c r="L49" s="2"/>
      <c r="M49" s="2"/>
      <c r="N49" s="2"/>
      <c r="O49" s="2"/>
    </row>
    <row r="50" spans="12:15">
      <c r="L50" s="2"/>
      <c r="M50" s="2"/>
      <c r="N50" s="2"/>
      <c r="O50" s="2"/>
    </row>
    <row r="51" spans="12:15">
      <c r="L51" s="2"/>
      <c r="M51" s="2"/>
      <c r="N51" s="2"/>
      <c r="O51" s="2"/>
    </row>
    <row r="52" spans="12:15">
      <c r="L52" s="2"/>
      <c r="M52" s="2"/>
      <c r="N52" s="2"/>
      <c r="O52" s="2"/>
    </row>
  </sheetData>
  <pageMargins left="0.7" right="0.7" top="0.75" bottom="0.75" header="0.3" footer="0.3"/>
  <pageSetup paperSize="9" orientation="portrait" horizontalDpi="300" verticalDpi="300"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0"/>
  <sheetViews>
    <sheetView workbookViewId="0"/>
  </sheetViews>
  <sheetFormatPr defaultRowHeight="13.2"/>
  <cols>
    <col min="2" max="2" width="11.77734375" customWidth="1"/>
  </cols>
  <sheetData>
    <row r="1" spans="1:9">
      <c r="A1" t="s">
        <v>135</v>
      </c>
    </row>
    <row r="2" spans="1:9">
      <c r="A2" t="s">
        <v>191</v>
      </c>
    </row>
    <row r="4" spans="1:9">
      <c r="A4" t="s">
        <v>0</v>
      </c>
      <c r="B4" t="s">
        <v>52</v>
      </c>
      <c r="C4" t="s">
        <v>110</v>
      </c>
    </row>
    <row r="5" spans="1:9">
      <c r="A5">
        <v>2007</v>
      </c>
      <c r="B5" s="2">
        <v>26316</v>
      </c>
      <c r="C5" s="1">
        <v>-7.1</v>
      </c>
      <c r="I5" s="2"/>
    </row>
    <row r="6" spans="1:9">
      <c r="A6">
        <v>2008</v>
      </c>
      <c r="B6" s="2">
        <v>25737</v>
      </c>
      <c r="C6" s="1">
        <v>-2.2000000000000002</v>
      </c>
      <c r="I6" s="2"/>
    </row>
    <row r="7" spans="1:9">
      <c r="A7">
        <v>2009</v>
      </c>
      <c r="B7" s="2">
        <v>25158</v>
      </c>
      <c r="C7" s="1">
        <v>-2.2000000000000002</v>
      </c>
      <c r="I7" s="2"/>
    </row>
    <row r="8" spans="1:9">
      <c r="A8">
        <v>2010</v>
      </c>
      <c r="B8" s="2">
        <v>25231</v>
      </c>
      <c r="C8" s="1">
        <v>0.3</v>
      </c>
      <c r="I8" s="2"/>
    </row>
    <row r="9" spans="1:9">
      <c r="A9">
        <v>2011</v>
      </c>
      <c r="B9" s="2">
        <v>25553</v>
      </c>
      <c r="C9" s="1">
        <v>1.3</v>
      </c>
      <c r="I9" s="2"/>
    </row>
    <row r="10" spans="1:9">
      <c r="A10">
        <v>2012</v>
      </c>
      <c r="B10" s="2">
        <v>25742</v>
      </c>
      <c r="C10" s="1">
        <v>0.7</v>
      </c>
      <c r="I10" s="2"/>
    </row>
    <row r="11" spans="1:9">
      <c r="A11">
        <v>2013</v>
      </c>
      <c r="B11" s="2">
        <v>26453</v>
      </c>
      <c r="C11" s="1">
        <v>2.8</v>
      </c>
      <c r="I11" s="2"/>
    </row>
    <row r="12" spans="1:9">
      <c r="A12">
        <v>2014</v>
      </c>
      <c r="B12" s="2">
        <v>27308</v>
      </c>
      <c r="C12" s="1">
        <v>3.2</v>
      </c>
      <c r="I12" s="2"/>
    </row>
    <row r="13" spans="1:9">
      <c r="A13">
        <v>2015</v>
      </c>
      <c r="B13" s="2">
        <v>29289</v>
      </c>
      <c r="C13" s="1">
        <v>7.3</v>
      </c>
      <c r="I13" s="2"/>
    </row>
    <row r="14" spans="1:9">
      <c r="A14">
        <v>2016</v>
      </c>
      <c r="B14" s="2">
        <v>32377</v>
      </c>
      <c r="C14" s="1">
        <v>10.5</v>
      </c>
      <c r="I14" s="2"/>
    </row>
    <row r="15" spans="1:9">
      <c r="A15">
        <v>2017</v>
      </c>
      <c r="B15" s="2">
        <v>35041</v>
      </c>
      <c r="C15" s="1">
        <v>8.1999999999999993</v>
      </c>
      <c r="I15" s="2"/>
    </row>
    <row r="16" spans="1:9">
      <c r="A16">
        <v>2018</v>
      </c>
      <c r="B16" s="2">
        <v>38037</v>
      </c>
      <c r="C16" s="1">
        <v>8.5</v>
      </c>
      <c r="I16" s="2"/>
    </row>
    <row r="17" spans="1:9">
      <c r="A17">
        <v>2019</v>
      </c>
      <c r="B17" s="2">
        <v>41527</v>
      </c>
      <c r="C17" s="1">
        <v>9.1999999999999993</v>
      </c>
      <c r="I17" s="2"/>
    </row>
    <row r="18" spans="1:9">
      <c r="A18">
        <v>2020</v>
      </c>
      <c r="B18" s="2">
        <v>44388</v>
      </c>
      <c r="C18" s="1">
        <v>6.9</v>
      </c>
      <c r="I18" s="2"/>
    </row>
    <row r="19" spans="1:9">
      <c r="A19">
        <v>2021</v>
      </c>
      <c r="B19" s="2">
        <v>46820</v>
      </c>
      <c r="C19" s="1">
        <v>5.5</v>
      </c>
      <c r="I19" s="2"/>
    </row>
    <row r="20" spans="1:9">
      <c r="I20" s="2"/>
    </row>
  </sheetData>
  <pageMargins left="0.7" right="0.7" top="0.75" bottom="0.75" header="0.3" footer="0.3"/>
  <pageSetup paperSize="9"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workbookViewId="0">
      <selection activeCell="A3" sqref="A3"/>
    </sheetView>
  </sheetViews>
  <sheetFormatPr defaultRowHeight="13.2"/>
  <sheetData>
    <row r="1" spans="1:7">
      <c r="A1" t="s">
        <v>136</v>
      </c>
    </row>
    <row r="2" spans="1:7">
      <c r="A2" t="s">
        <v>191</v>
      </c>
    </row>
    <row r="4" spans="1:7">
      <c r="A4" t="s">
        <v>0</v>
      </c>
      <c r="B4" t="s">
        <v>53</v>
      </c>
      <c r="C4" t="s">
        <v>110</v>
      </c>
      <c r="D4" t="s">
        <v>37</v>
      </c>
    </row>
    <row r="5" spans="1:7">
      <c r="A5">
        <v>2007</v>
      </c>
      <c r="B5" s="2">
        <v>102271</v>
      </c>
      <c r="C5" s="1">
        <v>-7.1</v>
      </c>
      <c r="D5" s="1">
        <v>3.9</v>
      </c>
      <c r="F5" s="2"/>
      <c r="G5" s="1"/>
    </row>
    <row r="6" spans="1:7">
      <c r="A6">
        <v>2008</v>
      </c>
      <c r="B6" s="2">
        <v>100839</v>
      </c>
      <c r="C6" s="1">
        <v>-1.4</v>
      </c>
      <c r="D6" s="1">
        <v>3.9</v>
      </c>
      <c r="F6" s="2"/>
      <c r="G6" s="1"/>
    </row>
    <row r="7" spans="1:7">
      <c r="A7">
        <v>2009</v>
      </c>
      <c r="B7" s="2">
        <v>98555</v>
      </c>
      <c r="C7" s="1">
        <v>-2.2999999999999998</v>
      </c>
      <c r="D7" s="1">
        <v>3.9</v>
      </c>
      <c r="F7" s="2"/>
      <c r="G7" s="1"/>
    </row>
    <row r="8" spans="1:7">
      <c r="A8">
        <v>2010</v>
      </c>
      <c r="B8" s="2">
        <v>99233</v>
      </c>
      <c r="C8" s="1">
        <v>0.7</v>
      </c>
      <c r="D8" s="1">
        <v>4</v>
      </c>
      <c r="F8" s="2"/>
      <c r="G8" s="1"/>
    </row>
    <row r="9" spans="1:7">
      <c r="A9">
        <v>2011</v>
      </c>
      <c r="B9" s="2">
        <v>101466</v>
      </c>
      <c r="C9" s="1">
        <v>2.2999999999999998</v>
      </c>
      <c r="D9" s="1">
        <v>4</v>
      </c>
      <c r="F9" s="2"/>
      <c r="G9" s="1"/>
    </row>
    <row r="10" spans="1:7">
      <c r="A10">
        <v>2012</v>
      </c>
      <c r="B10" s="2">
        <v>103087</v>
      </c>
      <c r="C10" s="1">
        <v>1.6</v>
      </c>
      <c r="D10" s="1">
        <v>4</v>
      </c>
      <c r="F10" s="2"/>
      <c r="G10" s="1"/>
    </row>
    <row r="11" spans="1:7">
      <c r="A11">
        <v>2013</v>
      </c>
      <c r="B11" s="2">
        <v>105270</v>
      </c>
      <c r="C11" s="1">
        <v>2.1</v>
      </c>
      <c r="D11" s="1">
        <v>4</v>
      </c>
      <c r="F11" s="2"/>
      <c r="G11" s="1"/>
    </row>
    <row r="12" spans="1:7">
      <c r="A12">
        <v>2014</v>
      </c>
      <c r="B12" s="2">
        <v>111674</v>
      </c>
      <c r="C12" s="1">
        <v>6.1</v>
      </c>
      <c r="D12" s="1">
        <v>4.0999999999999996</v>
      </c>
      <c r="F12" s="2"/>
      <c r="G12" s="1"/>
    </row>
    <row r="13" spans="1:7">
      <c r="A13">
        <v>2015</v>
      </c>
      <c r="B13" s="2">
        <v>119698</v>
      </c>
      <c r="C13" s="1">
        <v>7.2</v>
      </c>
      <c r="D13" s="1">
        <v>4.0999999999999996</v>
      </c>
      <c r="F13" s="2"/>
      <c r="G13" s="1"/>
    </row>
    <row r="14" spans="1:7">
      <c r="A14">
        <v>2016</v>
      </c>
      <c r="B14" s="2">
        <v>129890</v>
      </c>
      <c r="C14" s="1">
        <v>8.5</v>
      </c>
      <c r="D14" s="1">
        <v>4</v>
      </c>
      <c r="F14" s="2"/>
      <c r="G14" s="1"/>
    </row>
    <row r="15" spans="1:7">
      <c r="A15">
        <v>2017</v>
      </c>
      <c r="B15" s="2">
        <v>139778</v>
      </c>
      <c r="C15" s="1">
        <v>7.6</v>
      </c>
      <c r="D15" s="1">
        <v>4</v>
      </c>
      <c r="F15" s="2"/>
      <c r="G15" s="1"/>
    </row>
    <row r="16" spans="1:7">
      <c r="A16">
        <v>2018</v>
      </c>
      <c r="B16" s="2">
        <v>151137</v>
      </c>
      <c r="C16" s="1">
        <v>8.1</v>
      </c>
      <c r="D16" s="1">
        <v>4</v>
      </c>
      <c r="F16" s="2"/>
      <c r="G16" s="1"/>
    </row>
    <row r="17" spans="1:7">
      <c r="A17">
        <v>2019</v>
      </c>
      <c r="B17" s="2">
        <v>163932</v>
      </c>
      <c r="C17" s="1">
        <v>8.5</v>
      </c>
      <c r="D17" s="1">
        <v>4</v>
      </c>
      <c r="F17" s="2"/>
      <c r="G17" s="1"/>
    </row>
    <row r="18" spans="1:7">
      <c r="A18">
        <v>2020</v>
      </c>
      <c r="B18" s="2">
        <v>173236</v>
      </c>
      <c r="C18" s="1">
        <v>5.7</v>
      </c>
      <c r="D18" s="1">
        <v>3.9</v>
      </c>
      <c r="F18" s="2"/>
      <c r="G18" s="1"/>
    </row>
    <row r="19" spans="1:7">
      <c r="A19">
        <v>2021</v>
      </c>
      <c r="B19" s="2">
        <v>182190</v>
      </c>
      <c r="C19" s="1">
        <v>5.2</v>
      </c>
      <c r="D19" s="1">
        <v>3.9</v>
      </c>
      <c r="F19" s="2"/>
      <c r="G19" s="1"/>
    </row>
  </sheetData>
  <pageMargins left="0.7" right="0.7" top="0.75" bottom="0.75" header="0.3" footer="0.3"/>
  <pageSetup paperSize="9" orientation="portrait"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workbookViewId="0"/>
  </sheetViews>
  <sheetFormatPr defaultRowHeight="13.2"/>
  <sheetData>
    <row r="1" spans="1:6">
      <c r="A1" t="s">
        <v>137</v>
      </c>
    </row>
    <row r="2" spans="1:6">
      <c r="A2" t="s">
        <v>191</v>
      </c>
    </row>
    <row r="4" spans="1:6">
      <c r="A4" t="s">
        <v>0</v>
      </c>
      <c r="B4" t="s">
        <v>55</v>
      </c>
      <c r="C4" t="s">
        <v>110</v>
      </c>
      <c r="D4" t="s">
        <v>54</v>
      </c>
    </row>
    <row r="5" spans="1:6">
      <c r="A5">
        <v>2007</v>
      </c>
      <c r="B5" s="2">
        <v>301217</v>
      </c>
      <c r="C5">
        <v>-6.6</v>
      </c>
      <c r="D5">
        <v>11.5</v>
      </c>
      <c r="F5" s="2"/>
    </row>
    <row r="6" spans="1:6">
      <c r="A6">
        <v>2008</v>
      </c>
      <c r="B6" s="2">
        <v>289080</v>
      </c>
      <c r="C6" s="1">
        <v>-4.0293210542565632</v>
      </c>
      <c r="D6">
        <v>11.3</v>
      </c>
      <c r="F6" s="2"/>
    </row>
    <row r="7" spans="1:6">
      <c r="A7">
        <v>2009</v>
      </c>
      <c r="B7" s="2">
        <v>273322</v>
      </c>
      <c r="C7" s="1">
        <v>-5.4510862045108581</v>
      </c>
      <c r="D7">
        <v>10.9</v>
      </c>
      <c r="F7" s="2"/>
    </row>
    <row r="8" spans="1:6">
      <c r="A8">
        <v>2010</v>
      </c>
      <c r="B8" s="2">
        <v>259938</v>
      </c>
      <c r="C8" s="1">
        <v>-4.8967884034216036</v>
      </c>
      <c r="D8">
        <v>10.4</v>
      </c>
      <c r="F8" s="2"/>
    </row>
    <row r="9" spans="1:6">
      <c r="A9">
        <v>2011</v>
      </c>
      <c r="B9" s="2">
        <v>248841</v>
      </c>
      <c r="C9" s="1">
        <v>-4.269094938023688</v>
      </c>
      <c r="D9">
        <v>9.8000000000000007</v>
      </c>
      <c r="F9" s="2"/>
    </row>
    <row r="10" spans="1:6">
      <c r="A10">
        <v>2012</v>
      </c>
      <c r="B10" s="2">
        <v>236022</v>
      </c>
      <c r="C10" s="1">
        <v>-5.1514822718121245</v>
      </c>
      <c r="D10">
        <v>9.1999999999999993</v>
      </c>
      <c r="F10" s="2"/>
    </row>
    <row r="11" spans="1:6">
      <c r="A11">
        <v>2013</v>
      </c>
      <c r="B11" s="2">
        <v>228596</v>
      </c>
      <c r="C11" s="1">
        <v>-3.1463168687664744</v>
      </c>
      <c r="D11">
        <v>8.6999999999999993</v>
      </c>
      <c r="F11" s="2"/>
    </row>
    <row r="12" spans="1:6">
      <c r="A12">
        <v>2014</v>
      </c>
      <c r="B12" s="2">
        <v>222749</v>
      </c>
      <c r="C12" s="1">
        <v>-2.5577875378396842</v>
      </c>
      <c r="D12">
        <v>8.1999999999999993</v>
      </c>
      <c r="F12" s="2"/>
    </row>
    <row r="13" spans="1:6">
      <c r="A13">
        <v>2015</v>
      </c>
      <c r="B13" s="2">
        <v>224842</v>
      </c>
      <c r="C13" s="1">
        <v>0.93962262456845913</v>
      </c>
      <c r="D13">
        <v>7.7</v>
      </c>
      <c r="F13" s="2"/>
    </row>
    <row r="14" spans="1:6">
      <c r="A14">
        <v>2016</v>
      </c>
      <c r="B14" s="2">
        <v>223883</v>
      </c>
      <c r="C14" s="1">
        <v>-0.42652173526298576</v>
      </c>
      <c r="D14">
        <v>6.9</v>
      </c>
      <c r="F14" s="2"/>
    </row>
    <row r="15" spans="1:6">
      <c r="A15">
        <v>2017</v>
      </c>
      <c r="B15" s="2">
        <v>221465</v>
      </c>
      <c r="C15" s="1">
        <v>-1.0800284076950883</v>
      </c>
      <c r="D15">
        <v>6.3</v>
      </c>
      <c r="F15" s="2"/>
    </row>
    <row r="16" spans="1:6">
      <c r="A16">
        <v>2018</v>
      </c>
      <c r="B16" s="2">
        <v>223631</v>
      </c>
      <c r="C16" s="1">
        <v>0.97803264624207742</v>
      </c>
      <c r="D16">
        <v>5.9</v>
      </c>
      <c r="F16" s="2"/>
    </row>
    <row r="17" spans="1:6">
      <c r="A17">
        <v>2019</v>
      </c>
      <c r="B17" s="2">
        <v>233299</v>
      </c>
      <c r="C17" s="1">
        <v>4.3231931172333038</v>
      </c>
      <c r="D17">
        <v>5.6</v>
      </c>
      <c r="F17" s="2"/>
    </row>
    <row r="18" spans="1:6">
      <c r="A18">
        <v>2020</v>
      </c>
      <c r="B18" s="2">
        <v>240562</v>
      </c>
      <c r="C18" s="1">
        <v>3.1131723667911171</v>
      </c>
      <c r="D18">
        <v>5.4</v>
      </c>
      <c r="F18" s="2"/>
    </row>
    <row r="19" spans="1:6">
      <c r="A19">
        <v>2021</v>
      </c>
      <c r="B19" s="2">
        <v>248800</v>
      </c>
      <c r="C19" s="1">
        <v>3.4244810069753218</v>
      </c>
      <c r="D19">
        <v>5.3</v>
      </c>
      <c r="F19" s="2"/>
    </row>
  </sheetData>
  <pageMargins left="0.7" right="0.7" top="0.75" bottom="0.75" header="0.3" footer="0.3"/>
  <pageSetup paperSize="9" orientation="portrait" horizontalDpi="300" verticalDpi="30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workbookViewId="0"/>
  </sheetViews>
  <sheetFormatPr defaultRowHeight="13.2"/>
  <cols>
    <col min="1" max="1" width="16.44140625" customWidth="1"/>
  </cols>
  <sheetData>
    <row r="1" spans="1:2">
      <c r="A1" t="s">
        <v>138</v>
      </c>
    </row>
    <row r="2" spans="1:2">
      <c r="A2" t="s">
        <v>191</v>
      </c>
    </row>
    <row r="4" spans="1:2">
      <c r="A4" t="s">
        <v>112</v>
      </c>
      <c r="B4" t="s">
        <v>125</v>
      </c>
    </row>
    <row r="5" spans="1:2">
      <c r="A5" t="s">
        <v>19</v>
      </c>
      <c r="B5">
        <v>13.2</v>
      </c>
    </row>
    <row r="6" spans="1:2">
      <c r="A6" t="s">
        <v>23</v>
      </c>
      <c r="B6">
        <v>25.3</v>
      </c>
    </row>
    <row r="7" spans="1:2">
      <c r="A7" t="s">
        <v>21</v>
      </c>
      <c r="B7">
        <v>7.5</v>
      </c>
    </row>
    <row r="8" spans="1:2">
      <c r="A8" t="s">
        <v>17</v>
      </c>
      <c r="B8">
        <v>5.9</v>
      </c>
    </row>
    <row r="9" spans="1:2">
      <c r="A9" t="s">
        <v>25</v>
      </c>
      <c r="B9">
        <v>22.5</v>
      </c>
    </row>
    <row r="10" spans="1:2">
      <c r="A10" t="s">
        <v>18</v>
      </c>
      <c r="B10">
        <v>5.7</v>
      </c>
    </row>
    <row r="11" spans="1:2">
      <c r="A11" t="s">
        <v>20</v>
      </c>
      <c r="B11">
        <v>19.899999999999999</v>
      </c>
    </row>
    <row r="13" spans="1:2">
      <c r="A13" t="s">
        <v>112</v>
      </c>
      <c r="B13" t="s">
        <v>124</v>
      </c>
    </row>
    <row r="14" spans="1:2">
      <c r="A14" t="s">
        <v>19</v>
      </c>
      <c r="B14">
        <v>10.199999999999999</v>
      </c>
    </row>
    <row r="15" spans="1:2">
      <c r="A15" t="s">
        <v>23</v>
      </c>
      <c r="B15">
        <v>19.2</v>
      </c>
    </row>
    <row r="16" spans="1:2">
      <c r="A16" t="s">
        <v>21</v>
      </c>
      <c r="B16">
        <v>6.9</v>
      </c>
    </row>
    <row r="17" spans="1:2">
      <c r="A17" t="s">
        <v>25</v>
      </c>
      <c r="B17">
        <v>29.2</v>
      </c>
    </row>
    <row r="18" spans="1:2">
      <c r="A18" t="s">
        <v>18</v>
      </c>
      <c r="B18">
        <v>12.1</v>
      </c>
    </row>
    <row r="19" spans="1:2">
      <c r="A19" t="s">
        <v>20</v>
      </c>
      <c r="B19">
        <v>15.3</v>
      </c>
    </row>
    <row r="20" spans="1:2">
      <c r="A20" t="s">
        <v>22</v>
      </c>
      <c r="B20">
        <v>7.1</v>
      </c>
    </row>
  </sheetData>
  <pageMargins left="0.7" right="0.7" top="0.75" bottom="0.75" header="0.3" footer="0.3"/>
  <pageSetup paperSize="9" orientation="portrait" horizontalDpi="300" verticalDpi="300"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workbookViewId="0"/>
  </sheetViews>
  <sheetFormatPr defaultRowHeight="13.2"/>
  <cols>
    <col min="1" max="1" width="17.109375" customWidth="1"/>
  </cols>
  <sheetData>
    <row r="1" spans="1:2">
      <c r="A1" t="s">
        <v>139</v>
      </c>
    </row>
    <row r="2" spans="1:2">
      <c r="A2" t="s">
        <v>191</v>
      </c>
    </row>
    <row r="4" spans="1:2">
      <c r="A4" t="s">
        <v>112</v>
      </c>
      <c r="B4" t="s">
        <v>125</v>
      </c>
    </row>
    <row r="5" spans="1:2">
      <c r="A5" t="s">
        <v>19</v>
      </c>
      <c r="B5">
        <v>12.2</v>
      </c>
    </row>
    <row r="6" spans="1:2">
      <c r="A6" t="s">
        <v>23</v>
      </c>
      <c r="B6">
        <v>29.2</v>
      </c>
    </row>
    <row r="7" spans="1:2">
      <c r="A7" t="s">
        <v>21</v>
      </c>
      <c r="B7">
        <v>8.1999999999999993</v>
      </c>
    </row>
    <row r="8" spans="1:2">
      <c r="A8" t="s">
        <v>17</v>
      </c>
      <c r="B8">
        <v>4.5</v>
      </c>
    </row>
    <row r="9" spans="1:2">
      <c r="A9" t="s">
        <v>25</v>
      </c>
      <c r="B9">
        <v>19.5</v>
      </c>
    </row>
    <row r="10" spans="1:2">
      <c r="A10" t="s">
        <v>20</v>
      </c>
      <c r="B10">
        <v>20.6</v>
      </c>
    </row>
    <row r="11" spans="1:2">
      <c r="A11" t="s">
        <v>22</v>
      </c>
      <c r="B11">
        <v>5.8</v>
      </c>
    </row>
    <row r="14" spans="1:2">
      <c r="A14" t="s">
        <v>112</v>
      </c>
      <c r="B14" t="s">
        <v>124</v>
      </c>
    </row>
    <row r="15" spans="1:2">
      <c r="A15" t="s">
        <v>19</v>
      </c>
      <c r="B15">
        <v>9.1999999999999993</v>
      </c>
    </row>
    <row r="16" spans="1:2">
      <c r="A16" t="s">
        <v>23</v>
      </c>
      <c r="B16">
        <v>25</v>
      </c>
    </row>
    <row r="17" spans="1:2">
      <c r="A17" t="s">
        <v>21</v>
      </c>
      <c r="B17">
        <v>7.7</v>
      </c>
    </row>
    <row r="18" spans="1:2">
      <c r="A18" t="s">
        <v>25</v>
      </c>
      <c r="B18">
        <v>27.8</v>
      </c>
    </row>
    <row r="19" spans="1:2">
      <c r="A19" t="s">
        <v>18</v>
      </c>
      <c r="B19">
        <v>5.9</v>
      </c>
    </row>
    <row r="20" spans="1:2">
      <c r="A20" t="s">
        <v>20</v>
      </c>
      <c r="B20">
        <v>16.5</v>
      </c>
    </row>
    <row r="21" spans="1:2">
      <c r="A21" t="s">
        <v>22</v>
      </c>
      <c r="B21">
        <v>7.9</v>
      </c>
    </row>
  </sheetData>
  <pageMargins left="0.7" right="0.7" top="0.75" bottom="0.75" header="0.3" footer="0.3"/>
  <pageSetup paperSize="9" orientation="portrait" horizontalDpi="300" verticalDpi="3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0"/>
  <sheetViews>
    <sheetView workbookViewId="0"/>
  </sheetViews>
  <sheetFormatPr defaultRowHeight="13.2"/>
  <sheetData>
    <row r="1" spans="1:11">
      <c r="A1" t="s">
        <v>140</v>
      </c>
    </row>
    <row r="2" spans="1:11">
      <c r="A2" t="s">
        <v>191</v>
      </c>
    </row>
    <row r="4" spans="1:11">
      <c r="A4" t="s">
        <v>56</v>
      </c>
      <c r="B4" t="s">
        <v>114</v>
      </c>
      <c r="D4" t="s">
        <v>59</v>
      </c>
      <c r="E4" t="s">
        <v>58</v>
      </c>
      <c r="F4" t="s">
        <v>114</v>
      </c>
    </row>
    <row r="5" spans="1:11">
      <c r="A5">
        <v>1</v>
      </c>
      <c r="B5" s="1">
        <v>67.043539999999993</v>
      </c>
      <c r="D5">
        <v>1</v>
      </c>
      <c r="E5" s="2">
        <v>8361</v>
      </c>
      <c r="F5">
        <v>67</v>
      </c>
      <c r="K5" s="1"/>
    </row>
    <row r="6" spans="1:11">
      <c r="A6">
        <v>2</v>
      </c>
      <c r="B6" s="1">
        <v>81.709559999999996</v>
      </c>
      <c r="D6">
        <v>2</v>
      </c>
      <c r="E6" s="2">
        <v>1829</v>
      </c>
      <c r="F6">
        <v>14.7</v>
      </c>
      <c r="K6" s="1"/>
    </row>
    <row r="7" spans="1:11">
      <c r="A7">
        <v>3</v>
      </c>
      <c r="B7" s="1">
        <v>87.38673</v>
      </c>
      <c r="D7">
        <v>3</v>
      </c>
      <c r="E7" s="2">
        <v>708</v>
      </c>
      <c r="F7">
        <v>5.7</v>
      </c>
      <c r="K7" s="1"/>
    </row>
    <row r="8" spans="1:11">
      <c r="A8">
        <v>4</v>
      </c>
      <c r="B8" s="1">
        <v>90.465879999999999</v>
      </c>
      <c r="D8">
        <v>4</v>
      </c>
      <c r="E8" s="2">
        <v>384</v>
      </c>
      <c r="F8">
        <v>3.1</v>
      </c>
      <c r="K8" s="1"/>
    </row>
    <row r="9" spans="1:11">
      <c r="A9">
        <v>5</v>
      </c>
      <c r="B9" s="1">
        <v>92.326189999999997</v>
      </c>
      <c r="D9">
        <v>5</v>
      </c>
      <c r="E9" s="2">
        <v>232</v>
      </c>
      <c r="F9">
        <v>1.9</v>
      </c>
      <c r="K9" s="1"/>
    </row>
    <row r="10" spans="1:11">
      <c r="A10">
        <v>6</v>
      </c>
      <c r="B10" s="1">
        <v>93.520970000000005</v>
      </c>
      <c r="D10" s="3" t="s">
        <v>141</v>
      </c>
      <c r="E10" s="2">
        <v>472</v>
      </c>
      <c r="F10">
        <v>3.8</v>
      </c>
      <c r="K10" s="1"/>
    </row>
    <row r="11" spans="1:11">
      <c r="A11">
        <v>7</v>
      </c>
      <c r="B11" s="1">
        <v>94.411029999999997</v>
      </c>
      <c r="D11" t="s">
        <v>142</v>
      </c>
      <c r="E11" s="2">
        <v>399</v>
      </c>
      <c r="F11">
        <v>3.2</v>
      </c>
      <c r="K11" s="1"/>
    </row>
    <row r="12" spans="1:11">
      <c r="A12">
        <v>8</v>
      </c>
      <c r="B12" s="1">
        <v>95.261009999999999</v>
      </c>
      <c r="D12" t="s">
        <v>143</v>
      </c>
      <c r="E12" s="2">
        <v>46</v>
      </c>
      <c r="F12">
        <v>0.4</v>
      </c>
      <c r="K12" s="1"/>
    </row>
    <row r="13" spans="1:11">
      <c r="A13">
        <v>9</v>
      </c>
      <c r="B13" s="1">
        <v>95.766170000000002</v>
      </c>
      <c r="D13" t="s">
        <v>57</v>
      </c>
      <c r="E13" s="2">
        <v>40</v>
      </c>
      <c r="F13">
        <v>0.3</v>
      </c>
      <c r="K13" s="1"/>
    </row>
    <row r="14" spans="1:11">
      <c r="A14">
        <v>10</v>
      </c>
      <c r="B14" s="1">
        <v>96.110979999999998</v>
      </c>
      <c r="K14" s="1"/>
    </row>
    <row r="15" spans="1:11">
      <c r="A15">
        <v>11</v>
      </c>
      <c r="B15" s="1">
        <v>96.447760000000002</v>
      </c>
      <c r="K15" s="1"/>
    </row>
    <row r="16" spans="1:11">
      <c r="A16">
        <v>12</v>
      </c>
      <c r="B16" s="1">
        <v>96.840670000000003</v>
      </c>
      <c r="H16" s="2"/>
      <c r="I16" s="2"/>
      <c r="K16" s="1"/>
    </row>
    <row r="17" spans="1:11">
      <c r="A17">
        <v>13</v>
      </c>
      <c r="B17" s="1">
        <v>97.129339999999999</v>
      </c>
      <c r="H17" s="2"/>
      <c r="I17" s="2"/>
      <c r="K17" s="1"/>
    </row>
    <row r="18" spans="1:11">
      <c r="A18">
        <v>14</v>
      </c>
      <c r="B18" s="1">
        <v>97.281689999999998</v>
      </c>
      <c r="H18" s="2"/>
      <c r="I18" s="2"/>
      <c r="K18" s="1"/>
    </row>
    <row r="19" spans="1:11">
      <c r="A19">
        <v>15</v>
      </c>
      <c r="B19" s="1">
        <v>97.401970000000006</v>
      </c>
      <c r="H19" s="2"/>
      <c r="I19" s="2"/>
      <c r="K19" s="1"/>
    </row>
    <row r="20" spans="1:11">
      <c r="A20">
        <v>16</v>
      </c>
      <c r="B20" s="1">
        <v>97.59442</v>
      </c>
      <c r="H20" s="2"/>
      <c r="I20" s="2"/>
      <c r="K20" s="1"/>
    </row>
    <row r="21" spans="1:11">
      <c r="A21">
        <v>17</v>
      </c>
      <c r="B21" s="1">
        <v>97.714699999999993</v>
      </c>
      <c r="H21" s="2"/>
      <c r="I21" s="2"/>
      <c r="K21" s="1"/>
    </row>
    <row r="22" spans="1:11">
      <c r="A22">
        <v>18</v>
      </c>
      <c r="B22" s="1">
        <v>97.851010000000002</v>
      </c>
      <c r="H22" s="2"/>
      <c r="I22" s="2"/>
      <c r="K22" s="1"/>
    </row>
    <row r="23" spans="1:11">
      <c r="A23">
        <v>19</v>
      </c>
      <c r="B23" s="1">
        <v>98.019400000000005</v>
      </c>
      <c r="H23" s="2"/>
      <c r="I23" s="2"/>
      <c r="K23" s="1"/>
    </row>
    <row r="24" spans="1:11">
      <c r="A24">
        <v>20</v>
      </c>
      <c r="B24" s="1">
        <v>98.155720000000002</v>
      </c>
      <c r="H24" s="2"/>
      <c r="I24" s="2"/>
      <c r="K24" s="1"/>
    </row>
    <row r="25" spans="1:11">
      <c r="A25">
        <v>21</v>
      </c>
      <c r="B25" s="1">
        <v>98.21987</v>
      </c>
      <c r="K25" s="1"/>
    </row>
    <row r="26" spans="1:11">
      <c r="A26">
        <v>22</v>
      </c>
      <c r="B26" s="1">
        <v>98.324110000000005</v>
      </c>
      <c r="K26" s="1"/>
    </row>
    <row r="27" spans="1:11">
      <c r="A27">
        <v>23</v>
      </c>
      <c r="B27" s="1">
        <v>98.428349999999995</v>
      </c>
      <c r="K27" s="1"/>
    </row>
    <row r="28" spans="1:11">
      <c r="A28">
        <v>24</v>
      </c>
      <c r="B28" s="1">
        <v>98.500519999999995</v>
      </c>
      <c r="K28" s="1"/>
    </row>
    <row r="29" spans="1:11">
      <c r="A29">
        <v>25</v>
      </c>
      <c r="B29" s="1">
        <v>98.596739999999997</v>
      </c>
      <c r="K29" s="1"/>
    </row>
    <row r="30" spans="1:11">
      <c r="A30">
        <v>26</v>
      </c>
      <c r="B30" s="1">
        <v>98.676929999999999</v>
      </c>
      <c r="K30" s="1"/>
    </row>
    <row r="31" spans="1:11">
      <c r="A31">
        <v>27</v>
      </c>
      <c r="B31" s="1">
        <v>98.725040000000007</v>
      </c>
      <c r="K31" s="1"/>
    </row>
    <row r="32" spans="1:11">
      <c r="A32">
        <v>28</v>
      </c>
      <c r="B32" s="1">
        <v>98.773160000000004</v>
      </c>
      <c r="K32" s="1"/>
    </row>
    <row r="33" spans="1:11">
      <c r="A33">
        <v>29</v>
      </c>
      <c r="B33" s="1">
        <v>98.813249999999996</v>
      </c>
      <c r="K33" s="1"/>
    </row>
    <row r="34" spans="1:11">
      <c r="A34">
        <v>30</v>
      </c>
      <c r="B34" s="1">
        <v>98.845320000000001</v>
      </c>
      <c r="K34" s="1"/>
    </row>
    <row r="35" spans="1:11">
      <c r="A35">
        <v>31</v>
      </c>
      <c r="B35" s="1">
        <v>98.877399999999994</v>
      </c>
      <c r="K35" s="1"/>
    </row>
    <row r="36" spans="1:11">
      <c r="A36">
        <v>32</v>
      </c>
      <c r="B36" s="1">
        <v>98.925510000000003</v>
      </c>
      <c r="K36" s="1"/>
    </row>
    <row r="37" spans="1:11">
      <c r="A37">
        <v>33</v>
      </c>
      <c r="B37" s="1">
        <v>98.973619999999997</v>
      </c>
      <c r="K37" s="1"/>
    </row>
    <row r="38" spans="1:11">
      <c r="A38">
        <v>34</v>
      </c>
      <c r="B38" s="1">
        <v>98.997669999999999</v>
      </c>
      <c r="K38" s="1"/>
    </row>
    <row r="39" spans="1:11">
      <c r="A39">
        <v>35</v>
      </c>
      <c r="B39" s="1">
        <v>99.037769999999995</v>
      </c>
      <c r="K39" s="1"/>
    </row>
    <row r="40" spans="1:11">
      <c r="A40">
        <v>36</v>
      </c>
      <c r="B40" s="1">
        <v>99.077860000000001</v>
      </c>
      <c r="K40" s="1"/>
    </row>
    <row r="41" spans="1:11">
      <c r="A41">
        <v>37</v>
      </c>
      <c r="B41" s="1">
        <v>99.093890000000002</v>
      </c>
      <c r="K41" s="1"/>
    </row>
    <row r="42" spans="1:11">
      <c r="A42">
        <v>38</v>
      </c>
      <c r="B42" s="1">
        <v>99.101910000000004</v>
      </c>
      <c r="K42" s="1"/>
    </row>
    <row r="43" spans="1:11">
      <c r="A43">
        <v>39</v>
      </c>
      <c r="B43" s="1">
        <v>99.125969999999995</v>
      </c>
      <c r="K43" s="1"/>
    </row>
    <row r="44" spans="1:11">
      <c r="A44">
        <v>40</v>
      </c>
      <c r="B44" s="1">
        <v>99.142009999999999</v>
      </c>
      <c r="K44" s="1"/>
    </row>
    <row r="45" spans="1:11">
      <c r="A45">
        <v>41</v>
      </c>
      <c r="B45" s="1">
        <v>99.166070000000005</v>
      </c>
      <c r="K45" s="1"/>
    </row>
    <row r="46" spans="1:11">
      <c r="A46">
        <v>42</v>
      </c>
      <c r="B46" s="1">
        <v>99.206159999999997</v>
      </c>
      <c r="K46" s="1"/>
    </row>
    <row r="47" spans="1:11">
      <c r="A47">
        <v>43</v>
      </c>
      <c r="B47" s="1">
        <v>99.222200000000001</v>
      </c>
      <c r="K47" s="1"/>
    </row>
    <row r="48" spans="1:11">
      <c r="A48">
        <v>44</v>
      </c>
      <c r="B48" s="1">
        <v>99.238240000000005</v>
      </c>
      <c r="K48" s="1"/>
    </row>
    <row r="49" spans="1:11">
      <c r="A49">
        <v>45</v>
      </c>
      <c r="B49" s="1">
        <v>99.262289999999993</v>
      </c>
      <c r="K49" s="1"/>
    </row>
    <row r="50" spans="1:11">
      <c r="A50">
        <v>47</v>
      </c>
      <c r="B50" s="1">
        <v>99.270309999999995</v>
      </c>
      <c r="K50" s="1"/>
    </row>
    <row r="51" spans="1:11">
      <c r="A51">
        <v>48</v>
      </c>
      <c r="B51" s="1">
        <v>99.286349999999999</v>
      </c>
      <c r="K51" s="1"/>
    </row>
    <row r="52" spans="1:11">
      <c r="A52">
        <v>49</v>
      </c>
      <c r="B52" s="1">
        <v>99.302379999999999</v>
      </c>
      <c r="K52" s="1"/>
    </row>
    <row r="53" spans="1:11">
      <c r="A53">
        <v>50</v>
      </c>
      <c r="B53" s="1">
        <v>99.310400000000001</v>
      </c>
      <c r="K53" s="1"/>
    </row>
    <row r="54" spans="1:11">
      <c r="A54">
        <v>52</v>
      </c>
      <c r="B54" s="1">
        <v>99.326440000000005</v>
      </c>
      <c r="K54" s="1"/>
    </row>
    <row r="55" spans="1:11">
      <c r="A55">
        <v>53</v>
      </c>
      <c r="B55" s="1">
        <v>99.334460000000007</v>
      </c>
      <c r="K55" s="1"/>
    </row>
    <row r="56" spans="1:11">
      <c r="A56">
        <v>54</v>
      </c>
      <c r="B56" s="1">
        <v>99.358509999999995</v>
      </c>
      <c r="K56" s="1"/>
    </row>
    <row r="57" spans="1:11">
      <c r="A57">
        <v>55</v>
      </c>
      <c r="B57" s="1">
        <v>99.366529999999997</v>
      </c>
      <c r="K57" s="1"/>
    </row>
    <row r="58" spans="1:11">
      <c r="A58">
        <v>56</v>
      </c>
      <c r="B58" s="1">
        <v>99.374549999999999</v>
      </c>
      <c r="K58" s="1"/>
    </row>
    <row r="59" spans="1:11">
      <c r="A59">
        <v>58</v>
      </c>
      <c r="B59" s="1">
        <v>99.398610000000005</v>
      </c>
      <c r="K59" s="1"/>
    </row>
    <row r="60" spans="1:11">
      <c r="A60">
        <v>59</v>
      </c>
      <c r="B60" s="1">
        <v>99.422659999999993</v>
      </c>
      <c r="K60" s="1"/>
    </row>
    <row r="61" spans="1:11">
      <c r="A61">
        <v>60</v>
      </c>
      <c r="B61" s="1">
        <v>99.430679999999995</v>
      </c>
      <c r="K61" s="1"/>
    </row>
    <row r="62" spans="1:11">
      <c r="A62">
        <v>61</v>
      </c>
      <c r="B62" s="1">
        <v>99.438699999999997</v>
      </c>
      <c r="K62" s="1"/>
    </row>
    <row r="63" spans="1:11">
      <c r="A63">
        <v>62</v>
      </c>
      <c r="B63" s="1">
        <v>99.478790000000004</v>
      </c>
      <c r="K63" s="1"/>
    </row>
    <row r="64" spans="1:11">
      <c r="A64">
        <v>63</v>
      </c>
      <c r="B64" s="1">
        <v>99.486810000000006</v>
      </c>
      <c r="K64" s="1"/>
    </row>
    <row r="65" spans="1:11">
      <c r="A65">
        <v>64</v>
      </c>
      <c r="B65" s="1">
        <v>99.494829999999993</v>
      </c>
      <c r="K65" s="1"/>
    </row>
    <row r="66" spans="1:11">
      <c r="A66">
        <v>66</v>
      </c>
      <c r="B66" s="1">
        <v>99.510859999999994</v>
      </c>
      <c r="K66" s="1"/>
    </row>
    <row r="67" spans="1:11">
      <c r="A67">
        <v>67</v>
      </c>
      <c r="B67" s="1">
        <v>99.526899999999998</v>
      </c>
      <c r="K67" s="1"/>
    </row>
    <row r="68" spans="1:11">
      <c r="A68">
        <v>68</v>
      </c>
      <c r="B68" s="1">
        <v>99.53492</v>
      </c>
      <c r="K68" s="1"/>
    </row>
    <row r="69" spans="1:11">
      <c r="A69">
        <v>71</v>
      </c>
      <c r="B69" s="1">
        <v>99.550960000000003</v>
      </c>
      <c r="K69" s="1"/>
    </row>
    <row r="70" spans="1:11">
      <c r="A70">
        <v>72</v>
      </c>
      <c r="B70" s="1">
        <v>99.558980000000005</v>
      </c>
      <c r="K70" s="1"/>
    </row>
    <row r="71" spans="1:11">
      <c r="A71">
        <v>74</v>
      </c>
      <c r="B71" s="1">
        <v>99.566990000000004</v>
      </c>
      <c r="K71" s="1"/>
    </row>
    <row r="72" spans="1:11">
      <c r="A72">
        <v>75</v>
      </c>
      <c r="B72" s="1">
        <v>99.583029999999994</v>
      </c>
      <c r="K72" s="1"/>
    </row>
    <row r="73" spans="1:11">
      <c r="A73">
        <v>76</v>
      </c>
      <c r="B73" s="1">
        <v>99.591049999999996</v>
      </c>
      <c r="K73" s="1"/>
    </row>
    <row r="74" spans="1:11">
      <c r="A74">
        <v>77</v>
      </c>
      <c r="B74" s="1">
        <v>99.599069999999998</v>
      </c>
      <c r="K74" s="1"/>
    </row>
    <row r="75" spans="1:11">
      <c r="A75">
        <v>80</v>
      </c>
      <c r="B75" s="1">
        <v>99.615099999999998</v>
      </c>
      <c r="K75" s="1"/>
    </row>
    <row r="76" spans="1:11">
      <c r="A76">
        <v>81</v>
      </c>
      <c r="B76" s="1">
        <v>99.62312</v>
      </c>
      <c r="K76" s="1"/>
    </row>
    <row r="77" spans="1:11">
      <c r="A77">
        <v>85</v>
      </c>
      <c r="B77" s="1">
        <v>99.631140000000002</v>
      </c>
      <c r="K77" s="1"/>
    </row>
    <row r="78" spans="1:11">
      <c r="A78">
        <v>87</v>
      </c>
      <c r="B78" s="1">
        <v>99.639160000000004</v>
      </c>
      <c r="K78" s="1"/>
    </row>
    <row r="79" spans="1:11">
      <c r="A79">
        <v>88</v>
      </c>
      <c r="B79" s="1">
        <v>99.647180000000006</v>
      </c>
      <c r="K79" s="1"/>
    </row>
    <row r="80" spans="1:11">
      <c r="A80">
        <v>90</v>
      </c>
      <c r="B80" s="1">
        <v>99.655199999999994</v>
      </c>
      <c r="K80" s="1"/>
    </row>
  </sheetData>
  <pageMargins left="0.7" right="0.7" top="0.75" bottom="0.75" header="0.3" footer="0.3"/>
  <pageSetup paperSize="9"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A3" sqref="A3"/>
    </sheetView>
  </sheetViews>
  <sheetFormatPr defaultRowHeight="13.2"/>
  <sheetData>
    <row r="1" spans="1:5">
      <c r="A1" t="s">
        <v>104</v>
      </c>
    </row>
    <row r="2" spans="1:5">
      <c r="A2" t="s">
        <v>191</v>
      </c>
    </row>
    <row r="4" spans="1:5">
      <c r="A4" t="s">
        <v>0</v>
      </c>
      <c r="B4" t="s">
        <v>2</v>
      </c>
      <c r="C4" t="s">
        <v>110</v>
      </c>
    </row>
    <row r="5" spans="1:5">
      <c r="A5">
        <v>2007</v>
      </c>
      <c r="B5" s="2">
        <v>5616</v>
      </c>
      <c r="C5" s="1">
        <v>7.4</v>
      </c>
      <c r="E5" s="2"/>
    </row>
    <row r="6" spans="1:5">
      <c r="A6">
        <v>2008</v>
      </c>
      <c r="B6" s="2">
        <v>6896</v>
      </c>
      <c r="C6" s="1">
        <v>22.8</v>
      </c>
      <c r="E6" s="2"/>
    </row>
    <row r="7" spans="1:5">
      <c r="A7">
        <v>2009</v>
      </c>
      <c r="B7" s="2">
        <v>7878</v>
      </c>
      <c r="C7" s="1">
        <v>14.2</v>
      </c>
      <c r="E7" s="2"/>
    </row>
    <row r="8" spans="1:5">
      <c r="A8">
        <v>2010</v>
      </c>
      <c r="B8" s="2">
        <v>10334</v>
      </c>
      <c r="C8" s="1">
        <v>31.2</v>
      </c>
      <c r="E8" s="2"/>
    </row>
    <row r="9" spans="1:5">
      <c r="A9">
        <v>2011</v>
      </c>
      <c r="B9" s="2">
        <v>10328</v>
      </c>
      <c r="C9" s="1">
        <v>-0.1</v>
      </c>
      <c r="E9" s="2"/>
    </row>
    <row r="10" spans="1:5">
      <c r="A10">
        <v>2012</v>
      </c>
      <c r="B10" s="2">
        <v>11110</v>
      </c>
      <c r="C10" s="1">
        <v>7.6</v>
      </c>
      <c r="E10" s="2"/>
    </row>
    <row r="11" spans="1:5">
      <c r="A11">
        <v>2013</v>
      </c>
      <c r="B11" s="2">
        <v>11869</v>
      </c>
      <c r="C11" s="1">
        <v>6.8</v>
      </c>
      <c r="E11" s="2"/>
    </row>
    <row r="12" spans="1:5">
      <c r="A12">
        <v>2014</v>
      </c>
      <c r="B12" s="2">
        <v>13300</v>
      </c>
      <c r="C12" s="1">
        <v>12.1</v>
      </c>
      <c r="E12" s="2"/>
    </row>
    <row r="13" spans="1:5">
      <c r="A13">
        <v>2015</v>
      </c>
      <c r="B13" s="2">
        <v>14483</v>
      </c>
      <c r="C13" s="1">
        <v>8.9</v>
      </c>
      <c r="E13" s="2"/>
    </row>
    <row r="14" spans="1:5">
      <c r="A14">
        <v>2016</v>
      </c>
      <c r="B14" s="2">
        <v>17615</v>
      </c>
      <c r="C14" s="1">
        <v>21.6</v>
      </c>
      <c r="E14" s="2"/>
    </row>
    <row r="15" spans="1:5">
      <c r="A15">
        <v>2017</v>
      </c>
      <c r="B15" s="2">
        <v>19241</v>
      </c>
      <c r="C15" s="1">
        <v>9.1999999999999993</v>
      </c>
      <c r="E15" s="2"/>
    </row>
    <row r="16" spans="1:5">
      <c r="A16">
        <v>2018</v>
      </c>
      <c r="B16" s="2">
        <v>17212</v>
      </c>
      <c r="C16" s="1">
        <v>-10.5</v>
      </c>
      <c r="E16" s="2"/>
    </row>
    <row r="17" spans="1:5">
      <c r="A17">
        <v>2019</v>
      </c>
      <c r="B17" s="2">
        <v>18535</v>
      </c>
      <c r="C17" s="1">
        <v>7.7</v>
      </c>
      <c r="E17" s="2"/>
    </row>
    <row r="18" spans="1:5">
      <c r="A18">
        <v>2020</v>
      </c>
      <c r="B18" s="2">
        <v>23671</v>
      </c>
      <c r="C18" s="1">
        <v>27.7</v>
      </c>
      <c r="E18" s="2"/>
    </row>
    <row r="19" spans="1:5">
      <c r="A19">
        <v>2021</v>
      </c>
      <c r="B19" s="2">
        <v>19993</v>
      </c>
      <c r="C19" s="1">
        <v>-15.5</v>
      </c>
      <c r="E19" s="2"/>
    </row>
  </sheetData>
  <pageMargins left="0.7" right="0.7" top="0.75" bottom="0.75" header="0.3" footer="0.3"/>
  <pageSetup paperSize="9" orientation="portrait" horizontalDpi="300" verticalDpi="300"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0"/>
  <sheetViews>
    <sheetView workbookViewId="0"/>
  </sheetViews>
  <sheetFormatPr defaultRowHeight="13.2"/>
  <cols>
    <col min="2" max="2" width="11.33203125" customWidth="1"/>
    <col min="3" max="3" width="11" customWidth="1"/>
    <col min="4" max="4" width="11.21875" customWidth="1"/>
  </cols>
  <sheetData>
    <row r="1" spans="1:10">
      <c r="A1" t="s">
        <v>144</v>
      </c>
    </row>
    <row r="2" spans="1:10">
      <c r="A2" t="s">
        <v>191</v>
      </c>
    </row>
    <row r="4" spans="1:10">
      <c r="A4" t="s">
        <v>0</v>
      </c>
      <c r="B4" t="s">
        <v>61</v>
      </c>
      <c r="C4" t="s">
        <v>60</v>
      </c>
      <c r="D4" t="s">
        <v>119</v>
      </c>
      <c r="E4" t="s">
        <v>145</v>
      </c>
    </row>
    <row r="5" spans="1:10">
      <c r="A5">
        <v>2007</v>
      </c>
      <c r="B5" s="2">
        <v>3160000</v>
      </c>
      <c r="C5" s="2">
        <v>3439000</v>
      </c>
      <c r="D5" s="2">
        <f>B5+C5</f>
        <v>6599000</v>
      </c>
      <c r="E5" s="1">
        <f>(C5/D5)*100</f>
        <v>52.113956660100015</v>
      </c>
      <c r="G5" s="2"/>
      <c r="H5" s="2"/>
      <c r="I5" s="2"/>
      <c r="J5" s="2"/>
    </row>
    <row r="6" spans="1:10">
      <c r="A6">
        <v>2008</v>
      </c>
      <c r="B6" s="2">
        <v>2168000</v>
      </c>
      <c r="C6" s="2">
        <v>2807000</v>
      </c>
      <c r="D6" s="2">
        <f t="shared" ref="D6:D19" si="0">B6+C6</f>
        <v>4975000</v>
      </c>
      <c r="E6" s="1">
        <f t="shared" ref="E6:E19" si="1">(C6/D6)*100</f>
        <v>56.422110552763819</v>
      </c>
      <c r="G6" s="2"/>
      <c r="H6" s="2"/>
      <c r="I6" s="2"/>
      <c r="J6" s="2"/>
    </row>
    <row r="7" spans="1:10">
      <c r="A7">
        <v>2009</v>
      </c>
      <c r="B7" s="2">
        <v>1990000</v>
      </c>
      <c r="C7" s="2">
        <v>2439000</v>
      </c>
      <c r="D7" s="2">
        <f t="shared" si="0"/>
        <v>4429000</v>
      </c>
      <c r="E7" s="1">
        <f t="shared" si="1"/>
        <v>55.068864303454504</v>
      </c>
      <c r="G7" s="2"/>
      <c r="H7" s="2"/>
      <c r="I7" s="2"/>
      <c r="J7" s="2"/>
    </row>
    <row r="8" spans="1:10">
      <c r="A8">
        <v>2010</v>
      </c>
      <c r="B8" s="2">
        <v>2276000</v>
      </c>
      <c r="C8" s="2">
        <v>2806000</v>
      </c>
      <c r="D8" s="2">
        <f t="shared" si="0"/>
        <v>5082000</v>
      </c>
      <c r="E8" s="1">
        <f t="shared" si="1"/>
        <v>55.214482487209757</v>
      </c>
      <c r="G8" s="2"/>
      <c r="H8" s="2"/>
      <c r="I8" s="2"/>
      <c r="J8" s="2"/>
    </row>
    <row r="9" spans="1:10">
      <c r="A9">
        <v>2011</v>
      </c>
      <c r="B9" s="2">
        <v>2329000</v>
      </c>
      <c r="C9" s="2">
        <v>2744000</v>
      </c>
      <c r="D9" s="2">
        <f t="shared" si="0"/>
        <v>5073000</v>
      </c>
      <c r="E9" s="1">
        <f t="shared" si="1"/>
        <v>54.090281884486501</v>
      </c>
      <c r="G9" s="2"/>
      <c r="H9" s="2"/>
      <c r="I9" s="2"/>
      <c r="J9" s="2"/>
    </row>
    <row r="10" spans="1:10">
      <c r="A10">
        <v>2012</v>
      </c>
      <c r="B10" s="2">
        <v>2397000</v>
      </c>
      <c r="C10" s="2">
        <v>2899000</v>
      </c>
      <c r="D10" s="2">
        <f t="shared" si="0"/>
        <v>5296000</v>
      </c>
      <c r="E10" s="1">
        <f t="shared" si="1"/>
        <v>54.739425981873111</v>
      </c>
      <c r="G10" s="2"/>
      <c r="H10" s="2"/>
      <c r="I10" s="2"/>
      <c r="J10" s="2"/>
    </row>
    <row r="11" spans="1:10">
      <c r="A11">
        <v>2013</v>
      </c>
      <c r="B11" s="2">
        <v>2570000</v>
      </c>
      <c r="C11" s="2">
        <v>3014000</v>
      </c>
      <c r="D11" s="2">
        <f t="shared" si="0"/>
        <v>5584000</v>
      </c>
      <c r="E11" s="1">
        <f t="shared" si="1"/>
        <v>53.975644699140403</v>
      </c>
      <c r="G11" s="2"/>
      <c r="H11" s="2"/>
      <c r="I11" s="2"/>
      <c r="J11" s="2"/>
    </row>
    <row r="12" spans="1:10">
      <c r="A12">
        <v>2014</v>
      </c>
      <c r="B12" s="2">
        <v>2615000</v>
      </c>
      <c r="C12" s="2">
        <v>2984000</v>
      </c>
      <c r="D12" s="2">
        <f t="shared" si="0"/>
        <v>5599000</v>
      </c>
      <c r="E12" s="1">
        <f t="shared" si="1"/>
        <v>53.295231291302017</v>
      </c>
      <c r="G12" s="2"/>
      <c r="H12" s="2"/>
      <c r="I12" s="2"/>
      <c r="J12" s="2"/>
    </row>
    <row r="13" spans="1:10">
      <c r="A13">
        <v>2015</v>
      </c>
      <c r="B13" s="2">
        <v>4137000</v>
      </c>
      <c r="C13" s="2">
        <v>3734000</v>
      </c>
      <c r="D13" s="2">
        <f t="shared" si="0"/>
        <v>7871000</v>
      </c>
      <c r="E13" s="1">
        <f t="shared" si="1"/>
        <v>47.439969508321688</v>
      </c>
      <c r="G13" s="2"/>
      <c r="H13" s="2"/>
      <c r="I13" s="2"/>
      <c r="J13" s="2"/>
    </row>
    <row r="14" spans="1:10">
      <c r="A14">
        <v>2016</v>
      </c>
      <c r="B14" s="2">
        <v>5947000</v>
      </c>
      <c r="C14" s="2">
        <v>4802000</v>
      </c>
      <c r="D14" s="2">
        <f t="shared" si="0"/>
        <v>10749000</v>
      </c>
      <c r="E14" s="1">
        <f t="shared" si="1"/>
        <v>44.673923155642385</v>
      </c>
      <c r="G14" s="2"/>
      <c r="H14" s="2"/>
      <c r="I14" s="2"/>
      <c r="J14" s="2"/>
    </row>
    <row r="15" spans="1:10">
      <c r="A15">
        <v>2017</v>
      </c>
      <c r="B15" s="2">
        <v>6305000</v>
      </c>
      <c r="C15" s="2">
        <v>4803000</v>
      </c>
      <c r="D15" s="2">
        <f t="shared" si="0"/>
        <v>11108000</v>
      </c>
      <c r="E15" s="1">
        <f t="shared" si="1"/>
        <v>43.239106949945985</v>
      </c>
      <c r="G15" s="2"/>
      <c r="H15" s="2"/>
      <c r="I15" s="2"/>
      <c r="J15" s="2"/>
    </row>
    <row r="16" spans="1:10">
      <c r="A16">
        <v>2018</v>
      </c>
      <c r="B16" s="2">
        <v>6192000</v>
      </c>
      <c r="C16" s="2">
        <v>4567000</v>
      </c>
      <c r="D16" s="2">
        <f t="shared" si="0"/>
        <v>10759000</v>
      </c>
      <c r="E16" s="1">
        <f t="shared" si="1"/>
        <v>42.448182916627943</v>
      </c>
      <c r="G16" s="2"/>
      <c r="H16" s="2"/>
      <c r="I16" s="2"/>
      <c r="J16" s="2"/>
    </row>
    <row r="17" spans="1:10">
      <c r="A17">
        <v>2019</v>
      </c>
      <c r="B17" s="2">
        <v>7351000</v>
      </c>
      <c r="C17" s="2">
        <v>4916000</v>
      </c>
      <c r="D17" s="2">
        <f t="shared" si="0"/>
        <v>12267000</v>
      </c>
      <c r="E17" s="1">
        <f t="shared" si="1"/>
        <v>40.074997962011906</v>
      </c>
      <c r="G17" s="2"/>
      <c r="H17" s="2"/>
      <c r="I17" s="2"/>
      <c r="J17" s="2"/>
    </row>
    <row r="18" spans="1:10">
      <c r="A18">
        <v>2020</v>
      </c>
      <c r="B18" s="2">
        <v>11140000</v>
      </c>
      <c r="C18" s="2">
        <v>6768000</v>
      </c>
      <c r="D18" s="2">
        <f t="shared" si="0"/>
        <v>17908000</v>
      </c>
      <c r="E18" s="1">
        <f t="shared" si="1"/>
        <v>37.793165065892339</v>
      </c>
      <c r="G18" s="2"/>
      <c r="H18" s="2"/>
      <c r="I18" s="2"/>
      <c r="J18" s="2"/>
    </row>
    <row r="19" spans="1:10">
      <c r="A19">
        <v>2021</v>
      </c>
      <c r="B19" s="2">
        <v>10686000</v>
      </c>
      <c r="C19" s="2">
        <v>6147000</v>
      </c>
      <c r="D19" s="2">
        <f t="shared" si="0"/>
        <v>16833000</v>
      </c>
      <c r="E19" s="1">
        <f t="shared" si="1"/>
        <v>36.517554803065408</v>
      </c>
      <c r="G19" s="2"/>
      <c r="H19" s="2"/>
      <c r="I19" s="2"/>
      <c r="J19" s="2"/>
    </row>
    <row r="20" spans="1:10">
      <c r="B20" s="2"/>
      <c r="C20" s="2"/>
    </row>
  </sheetData>
  <pageMargins left="0.7" right="0.7" top="0.75" bottom="0.75" header="0.3" footer="0.3"/>
  <pageSetup paperSize="9" orientation="portrait" horizontalDpi="300" verticalDpi="300"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9"/>
  <sheetViews>
    <sheetView workbookViewId="0"/>
  </sheetViews>
  <sheetFormatPr defaultRowHeight="13.2"/>
  <cols>
    <col min="1" max="1" width="13.44140625" customWidth="1"/>
  </cols>
  <sheetData>
    <row r="1" spans="1:13">
      <c r="A1" t="s">
        <v>146</v>
      </c>
    </row>
    <row r="2" spans="1:13">
      <c r="A2" t="s">
        <v>198</v>
      </c>
    </row>
    <row r="3" spans="1:13">
      <c r="A3" t="s">
        <v>191</v>
      </c>
    </row>
    <row r="5" spans="1:13">
      <c r="A5" t="s">
        <v>147</v>
      </c>
      <c r="B5">
        <v>2020</v>
      </c>
      <c r="C5">
        <v>2021</v>
      </c>
      <c r="D5" t="s">
        <v>124</v>
      </c>
    </row>
    <row r="6" spans="1:13">
      <c r="A6" t="s">
        <v>101</v>
      </c>
      <c r="B6" s="2">
        <v>14822</v>
      </c>
      <c r="C6" s="2">
        <v>12273</v>
      </c>
      <c r="D6" s="1">
        <v>0.1</v>
      </c>
      <c r="G6" s="2"/>
      <c r="H6" s="2"/>
      <c r="K6" s="2"/>
      <c r="L6" s="2"/>
      <c r="M6" s="2"/>
    </row>
    <row r="7" spans="1:13">
      <c r="A7" t="s">
        <v>100</v>
      </c>
      <c r="B7" s="2">
        <v>18919</v>
      </c>
      <c r="C7" s="2">
        <v>12366</v>
      </c>
      <c r="D7" s="1">
        <v>0.1</v>
      </c>
      <c r="G7" s="2"/>
      <c r="H7" s="2"/>
      <c r="K7" s="2"/>
      <c r="L7" s="2"/>
      <c r="M7" s="2"/>
    </row>
    <row r="8" spans="1:13">
      <c r="A8" t="s">
        <v>99</v>
      </c>
      <c r="B8" s="2">
        <v>12511</v>
      </c>
      <c r="C8" s="2">
        <v>11557</v>
      </c>
      <c r="D8" s="1">
        <v>0.1</v>
      </c>
      <c r="G8" s="2"/>
      <c r="H8" s="2"/>
      <c r="K8" s="2"/>
      <c r="L8" s="2"/>
      <c r="M8" s="2"/>
    </row>
    <row r="9" spans="1:13">
      <c r="A9" t="s">
        <v>93</v>
      </c>
      <c r="B9" t="s">
        <v>151</v>
      </c>
      <c r="C9" s="2">
        <v>4460</v>
      </c>
      <c r="D9" s="1">
        <v>0</v>
      </c>
      <c r="H9" s="2"/>
      <c r="K9" s="2"/>
      <c r="L9" s="2"/>
      <c r="M9" s="2"/>
    </row>
    <row r="10" spans="1:13">
      <c r="A10" t="s">
        <v>92</v>
      </c>
      <c r="B10" s="2">
        <v>9820</v>
      </c>
      <c r="C10" s="2">
        <v>6579</v>
      </c>
      <c r="D10" s="1">
        <v>0.1</v>
      </c>
      <c r="G10" s="2"/>
      <c r="H10" s="2"/>
      <c r="K10" s="2"/>
      <c r="L10" s="2"/>
      <c r="M10" s="2"/>
    </row>
    <row r="11" spans="1:13">
      <c r="A11" t="s">
        <v>96</v>
      </c>
      <c r="B11" s="2">
        <v>1853</v>
      </c>
      <c r="C11" s="2">
        <v>1857</v>
      </c>
      <c r="D11" s="1">
        <v>0</v>
      </c>
      <c r="G11" s="2"/>
      <c r="H11" s="2"/>
      <c r="K11" s="2"/>
      <c r="L11" s="2"/>
      <c r="M11" s="2"/>
    </row>
    <row r="12" spans="1:13">
      <c r="A12" t="s">
        <v>47</v>
      </c>
      <c r="B12" s="2">
        <v>22866</v>
      </c>
      <c r="C12" s="2">
        <v>18536</v>
      </c>
      <c r="D12" s="1">
        <v>0.2</v>
      </c>
      <c r="G12" s="2"/>
      <c r="H12" s="2"/>
      <c r="K12" s="2"/>
      <c r="L12" s="2"/>
      <c r="M12" s="2"/>
    </row>
    <row r="13" spans="1:13">
      <c r="A13" t="s">
        <v>98</v>
      </c>
      <c r="B13" s="2">
        <v>17831</v>
      </c>
      <c r="C13" s="2">
        <v>14764</v>
      </c>
      <c r="D13" s="1">
        <v>0.1</v>
      </c>
      <c r="G13" s="2"/>
      <c r="H13" s="2"/>
      <c r="K13" s="2"/>
      <c r="L13" s="2"/>
      <c r="M13" s="2"/>
    </row>
    <row r="14" spans="1:13">
      <c r="A14" t="s">
        <v>94</v>
      </c>
      <c r="B14" s="2">
        <v>2932</v>
      </c>
      <c r="C14" s="2">
        <v>2270</v>
      </c>
      <c r="D14" s="1">
        <v>0</v>
      </c>
      <c r="G14" s="2"/>
      <c r="H14" s="2"/>
      <c r="K14" s="2"/>
      <c r="L14" s="2"/>
      <c r="M14" s="2"/>
    </row>
    <row r="15" spans="1:13">
      <c r="A15" t="s">
        <v>95</v>
      </c>
      <c r="B15" s="2">
        <v>8273</v>
      </c>
      <c r="C15" s="2">
        <v>4471</v>
      </c>
      <c r="D15" s="1">
        <v>0</v>
      </c>
      <c r="G15" s="2"/>
      <c r="H15" s="2"/>
      <c r="K15" s="2"/>
      <c r="L15" s="2"/>
      <c r="M15" s="2"/>
    </row>
    <row r="16" spans="1:13">
      <c r="A16" t="s">
        <v>97</v>
      </c>
      <c r="B16" s="2">
        <v>12006</v>
      </c>
      <c r="C16" s="2">
        <v>9207</v>
      </c>
      <c r="D16" s="1">
        <v>0.1</v>
      </c>
      <c r="G16" s="2"/>
      <c r="H16" s="2"/>
      <c r="K16" s="2"/>
      <c r="L16" s="2"/>
      <c r="M16" s="2"/>
    </row>
    <row r="17" spans="1:13">
      <c r="A17" t="s">
        <v>91</v>
      </c>
      <c r="B17" s="2">
        <v>1899</v>
      </c>
      <c r="C17" s="2">
        <v>1685</v>
      </c>
      <c r="D17" s="1">
        <v>0</v>
      </c>
      <c r="G17" s="2"/>
      <c r="H17" s="2"/>
      <c r="K17" s="2"/>
      <c r="L17" s="2"/>
      <c r="M17" s="2"/>
    </row>
    <row r="18" spans="1:13">
      <c r="A18" t="s">
        <v>83</v>
      </c>
      <c r="B18" s="2">
        <v>8540</v>
      </c>
      <c r="C18" s="2">
        <v>6220</v>
      </c>
      <c r="D18" s="1">
        <v>0.1</v>
      </c>
      <c r="G18" s="2"/>
      <c r="H18" s="2"/>
      <c r="K18" s="2"/>
      <c r="L18" s="2"/>
      <c r="M18" s="2"/>
    </row>
    <row r="19" spans="1:13">
      <c r="A19" t="s">
        <v>33</v>
      </c>
      <c r="B19" s="2">
        <v>888208</v>
      </c>
      <c r="C19" s="2">
        <v>946878</v>
      </c>
      <c r="D19" s="1">
        <v>8.9</v>
      </c>
      <c r="G19" s="2"/>
      <c r="H19" s="2"/>
      <c r="K19" s="2"/>
      <c r="L19" s="2"/>
      <c r="M19" s="2"/>
    </row>
    <row r="20" spans="1:13">
      <c r="A20" t="s">
        <v>30</v>
      </c>
      <c r="B20" s="2">
        <v>34329</v>
      </c>
      <c r="C20" s="2">
        <v>22115</v>
      </c>
      <c r="D20" s="1">
        <v>0.2</v>
      </c>
      <c r="G20" s="2"/>
      <c r="H20" s="2"/>
      <c r="K20" s="2"/>
      <c r="L20" s="2"/>
      <c r="M20" s="2"/>
    </row>
    <row r="21" spans="1:13">
      <c r="A21" t="s">
        <v>82</v>
      </c>
      <c r="B21" s="2">
        <v>12056</v>
      </c>
      <c r="C21" s="2">
        <v>8467</v>
      </c>
      <c r="D21" s="1">
        <v>0.1</v>
      </c>
      <c r="G21" s="2"/>
      <c r="H21" s="2"/>
      <c r="K21" s="2"/>
      <c r="L21" s="2"/>
      <c r="M21" s="2"/>
    </row>
    <row r="22" spans="1:13">
      <c r="A22" t="s">
        <v>10</v>
      </c>
      <c r="B22" s="2">
        <v>8057</v>
      </c>
      <c r="C22" s="2">
        <v>9864</v>
      </c>
      <c r="D22" s="1">
        <v>0.1</v>
      </c>
      <c r="G22" s="2"/>
      <c r="H22" s="2"/>
      <c r="K22" s="2"/>
      <c r="L22" s="2"/>
      <c r="M22" s="2"/>
    </row>
    <row r="23" spans="1:13">
      <c r="A23" t="s">
        <v>41</v>
      </c>
      <c r="B23" s="2">
        <v>16437</v>
      </c>
      <c r="C23" s="2">
        <v>15859</v>
      </c>
      <c r="D23" s="1">
        <v>0.1</v>
      </c>
      <c r="G23" s="2"/>
      <c r="H23" s="2"/>
      <c r="K23" s="2"/>
      <c r="L23" s="2"/>
      <c r="M23" s="2"/>
    </row>
    <row r="24" spans="1:13">
      <c r="A24" t="s">
        <v>26</v>
      </c>
      <c r="B24" s="2">
        <v>4814</v>
      </c>
      <c r="C24" s="2">
        <v>5582</v>
      </c>
      <c r="D24" s="1">
        <v>0.1</v>
      </c>
      <c r="G24" s="2"/>
      <c r="H24" s="2"/>
      <c r="K24" s="2"/>
      <c r="L24" s="2"/>
      <c r="M24" s="2"/>
    </row>
    <row r="25" spans="1:13">
      <c r="A25" t="s">
        <v>51</v>
      </c>
      <c r="B25" s="2">
        <v>1569473</v>
      </c>
      <c r="C25" s="2">
        <v>1393503</v>
      </c>
      <c r="D25" s="1">
        <v>13</v>
      </c>
      <c r="G25" s="2"/>
      <c r="H25" s="2"/>
      <c r="K25" s="2"/>
      <c r="L25" s="2"/>
      <c r="M25" s="2"/>
    </row>
    <row r="26" spans="1:13">
      <c r="A26" t="s">
        <v>90</v>
      </c>
      <c r="B26" s="2">
        <v>6446</v>
      </c>
      <c r="C26" s="2">
        <v>6954</v>
      </c>
      <c r="D26" s="1">
        <v>0.1</v>
      </c>
      <c r="G26" s="2"/>
      <c r="H26" s="2"/>
      <c r="K26" s="2"/>
      <c r="L26" s="2"/>
      <c r="M26" s="2"/>
    </row>
    <row r="27" spans="1:13">
      <c r="A27" t="s">
        <v>19</v>
      </c>
      <c r="B27" s="2">
        <v>32811</v>
      </c>
      <c r="C27" s="2">
        <v>31647</v>
      </c>
      <c r="D27" s="1">
        <v>0.3</v>
      </c>
      <c r="G27" s="2"/>
      <c r="H27" s="2"/>
      <c r="K27" s="2"/>
      <c r="L27" s="2"/>
      <c r="M27" s="2"/>
    </row>
    <row r="28" spans="1:13">
      <c r="A28" t="s">
        <v>89</v>
      </c>
      <c r="B28" s="2">
        <v>1188</v>
      </c>
      <c r="C28" s="2">
        <v>1529</v>
      </c>
      <c r="D28" s="1">
        <v>0</v>
      </c>
      <c r="G28" s="2"/>
      <c r="H28" s="2"/>
      <c r="K28" s="2"/>
      <c r="L28" s="2"/>
      <c r="M28" s="2"/>
    </row>
    <row r="29" spans="1:13">
      <c r="A29" t="s">
        <v>88</v>
      </c>
      <c r="B29" s="2">
        <v>37955</v>
      </c>
      <c r="C29" s="2">
        <v>28373</v>
      </c>
      <c r="D29" s="1">
        <v>0.3</v>
      </c>
      <c r="G29" s="2"/>
      <c r="H29" s="2"/>
      <c r="K29" s="2"/>
      <c r="L29" s="2"/>
      <c r="M29" s="2"/>
    </row>
    <row r="30" spans="1:13">
      <c r="A30" t="s">
        <v>23</v>
      </c>
      <c r="B30" s="2">
        <v>50620</v>
      </c>
      <c r="C30" s="2">
        <v>36626</v>
      </c>
      <c r="D30" s="1">
        <v>0.3</v>
      </c>
      <c r="G30" s="2"/>
      <c r="H30" s="2"/>
      <c r="K30" s="2"/>
      <c r="L30" s="2"/>
      <c r="M30" s="2"/>
    </row>
    <row r="31" spans="1:13">
      <c r="A31" t="s">
        <v>87</v>
      </c>
      <c r="B31" s="2">
        <v>7321</v>
      </c>
      <c r="C31" s="2">
        <v>4621</v>
      </c>
      <c r="D31" s="1">
        <v>0</v>
      </c>
      <c r="G31" s="2"/>
      <c r="H31" s="2"/>
      <c r="K31" s="2"/>
      <c r="L31" s="2"/>
      <c r="M31" s="2"/>
    </row>
    <row r="32" spans="1:13">
      <c r="A32" t="s">
        <v>44</v>
      </c>
      <c r="B32" s="2">
        <v>14534</v>
      </c>
      <c r="C32" s="2">
        <v>10738</v>
      </c>
      <c r="D32" s="1">
        <v>0.1</v>
      </c>
      <c r="G32" s="2"/>
      <c r="H32" s="2"/>
      <c r="K32" s="2"/>
      <c r="L32" s="2"/>
      <c r="M32" s="2"/>
    </row>
    <row r="33" spans="1:13">
      <c r="A33" t="s">
        <v>86</v>
      </c>
      <c r="B33" s="2">
        <v>20586</v>
      </c>
      <c r="C33" s="2">
        <v>13320</v>
      </c>
      <c r="D33" s="1">
        <v>0.1</v>
      </c>
      <c r="G33" s="2"/>
      <c r="H33" s="2"/>
      <c r="K33" s="2"/>
      <c r="L33" s="2"/>
      <c r="M33" s="2"/>
    </row>
    <row r="34" spans="1:13">
      <c r="A34" t="s">
        <v>85</v>
      </c>
      <c r="B34" s="2">
        <v>33047</v>
      </c>
      <c r="C34" s="2">
        <v>23165</v>
      </c>
      <c r="D34" s="1">
        <v>0.2</v>
      </c>
      <c r="G34" s="2"/>
      <c r="H34" s="2"/>
      <c r="K34" s="2"/>
      <c r="L34" s="2"/>
      <c r="M34" s="2"/>
    </row>
    <row r="35" spans="1:13">
      <c r="A35" t="s">
        <v>32</v>
      </c>
      <c r="B35" s="2">
        <v>47633</v>
      </c>
      <c r="C35" s="2">
        <v>111133</v>
      </c>
      <c r="D35" s="1">
        <v>1</v>
      </c>
      <c r="G35" s="2"/>
      <c r="H35" s="2"/>
      <c r="K35" s="2"/>
      <c r="L35" s="2"/>
      <c r="M35" s="2"/>
    </row>
    <row r="36" spans="1:13">
      <c r="A36" t="s">
        <v>21</v>
      </c>
      <c r="B36" s="2">
        <v>20148</v>
      </c>
      <c r="C36" s="2">
        <v>17160</v>
      </c>
      <c r="D36" s="1">
        <v>0.2</v>
      </c>
      <c r="G36" s="2"/>
      <c r="H36" s="2"/>
      <c r="K36" s="2"/>
      <c r="L36" s="2"/>
      <c r="M36" s="2"/>
    </row>
    <row r="37" spans="1:13">
      <c r="A37" t="s">
        <v>16</v>
      </c>
      <c r="B37" s="2">
        <v>2846889</v>
      </c>
      <c r="C37" s="2">
        <v>3134124</v>
      </c>
      <c r="D37" s="1">
        <v>29.3</v>
      </c>
      <c r="G37" s="2"/>
      <c r="H37" s="2"/>
      <c r="K37" s="2"/>
      <c r="L37" s="2"/>
      <c r="M37" s="2"/>
    </row>
    <row r="38" spans="1:13">
      <c r="A38" t="s">
        <v>84</v>
      </c>
      <c r="B38" s="2">
        <v>52016</v>
      </c>
      <c r="C38" s="2">
        <v>37577</v>
      </c>
      <c r="D38" s="1">
        <v>0.4</v>
      </c>
      <c r="G38" s="2"/>
      <c r="H38" s="2"/>
      <c r="K38" s="2"/>
      <c r="L38" s="2"/>
      <c r="M38" s="2"/>
    </row>
    <row r="39" spans="1:13">
      <c r="A39" t="s">
        <v>80</v>
      </c>
      <c r="B39" s="2">
        <v>2738</v>
      </c>
      <c r="C39" s="2">
        <v>3478</v>
      </c>
      <c r="D39" s="1">
        <v>0</v>
      </c>
      <c r="G39" s="2"/>
      <c r="H39" s="2"/>
      <c r="K39" s="2"/>
      <c r="L39" s="2"/>
      <c r="M39" s="2"/>
    </row>
    <row r="40" spans="1:13">
      <c r="A40" t="s">
        <v>46</v>
      </c>
      <c r="B40" s="2">
        <v>28440</v>
      </c>
      <c r="C40" s="2">
        <v>20851</v>
      </c>
      <c r="D40" s="1">
        <v>0.2</v>
      </c>
      <c r="G40" s="2"/>
      <c r="H40" s="2"/>
      <c r="K40" s="2"/>
      <c r="L40" s="2"/>
      <c r="M40" s="2"/>
    </row>
    <row r="41" spans="1:13">
      <c r="A41" t="s">
        <v>81</v>
      </c>
      <c r="B41" s="2">
        <v>36720</v>
      </c>
      <c r="C41" s="2">
        <v>16405</v>
      </c>
      <c r="D41" s="1">
        <v>0.2</v>
      </c>
      <c r="G41" s="2"/>
      <c r="H41" s="2"/>
      <c r="K41" s="2"/>
      <c r="L41" s="2"/>
      <c r="M41" s="2"/>
    </row>
    <row r="42" spans="1:13">
      <c r="A42" t="s">
        <v>78</v>
      </c>
      <c r="B42">
        <v>345</v>
      </c>
      <c r="C42">
        <v>578</v>
      </c>
      <c r="D42" s="1">
        <v>0</v>
      </c>
      <c r="K42" s="2"/>
      <c r="L42" s="2"/>
      <c r="M42" s="2"/>
    </row>
    <row r="43" spans="1:13">
      <c r="A43" t="s">
        <v>76</v>
      </c>
      <c r="B43" s="2">
        <v>16649</v>
      </c>
      <c r="C43" s="2">
        <v>64179</v>
      </c>
      <c r="D43" s="1">
        <v>0.6</v>
      </c>
      <c r="G43" s="2"/>
      <c r="H43" s="2"/>
      <c r="K43" s="2"/>
      <c r="L43" s="2"/>
      <c r="M43" s="2"/>
    </row>
    <row r="44" spans="1:13">
      <c r="A44" t="s">
        <v>48</v>
      </c>
      <c r="B44" s="2">
        <v>31189</v>
      </c>
      <c r="C44" s="2">
        <v>26483</v>
      </c>
      <c r="D44" s="1">
        <v>0.2</v>
      </c>
      <c r="G44" s="2"/>
      <c r="H44" s="2"/>
      <c r="K44" s="2"/>
      <c r="L44" s="2"/>
      <c r="M44" s="2"/>
    </row>
    <row r="45" spans="1:13">
      <c r="A45" t="s">
        <v>77</v>
      </c>
      <c r="B45" s="2">
        <v>12824</v>
      </c>
      <c r="C45" s="2">
        <v>8526</v>
      </c>
      <c r="D45" s="1">
        <v>0.1</v>
      </c>
      <c r="G45" s="2"/>
      <c r="H45" s="2"/>
      <c r="K45" s="2"/>
      <c r="L45" s="2"/>
      <c r="M45" s="2"/>
    </row>
    <row r="46" spans="1:13">
      <c r="A46" t="s">
        <v>42</v>
      </c>
      <c r="B46" s="2">
        <v>26326</v>
      </c>
      <c r="C46" s="2">
        <v>18588</v>
      </c>
      <c r="D46" s="1">
        <v>0.2</v>
      </c>
      <c r="G46" s="2"/>
      <c r="H46" s="2"/>
      <c r="K46" s="2"/>
      <c r="L46" s="2"/>
      <c r="M46" s="2"/>
    </row>
    <row r="47" spans="1:13">
      <c r="A47" t="s">
        <v>49</v>
      </c>
      <c r="B47" s="2">
        <v>57602</v>
      </c>
      <c r="C47" s="2">
        <v>48069</v>
      </c>
      <c r="D47" s="1">
        <v>0.4</v>
      </c>
      <c r="G47" s="2"/>
      <c r="H47" s="2"/>
      <c r="K47" s="2"/>
      <c r="L47" s="2"/>
      <c r="M47" s="2"/>
    </row>
    <row r="48" spans="1:13">
      <c r="A48" t="s">
        <v>75</v>
      </c>
      <c r="B48" s="2">
        <v>3169</v>
      </c>
      <c r="C48" s="2">
        <v>2732</v>
      </c>
      <c r="D48" s="1">
        <v>0</v>
      </c>
      <c r="G48" s="2"/>
      <c r="H48" s="2"/>
      <c r="K48" s="2"/>
      <c r="L48" s="2"/>
      <c r="M48" s="2"/>
    </row>
    <row r="49" spans="1:13">
      <c r="A49" t="s">
        <v>74</v>
      </c>
      <c r="B49">
        <v>459</v>
      </c>
      <c r="C49">
        <v>668</v>
      </c>
      <c r="D49" s="1">
        <v>0</v>
      </c>
      <c r="K49" s="2"/>
      <c r="L49" s="2"/>
      <c r="M49" s="2"/>
    </row>
    <row r="50" spans="1:13">
      <c r="A50" t="s">
        <v>79</v>
      </c>
      <c r="B50" s="2">
        <v>23550</v>
      </c>
      <c r="C50" s="2">
        <v>16936</v>
      </c>
      <c r="D50" s="1">
        <v>0.2</v>
      </c>
      <c r="G50" s="2"/>
      <c r="H50" s="2"/>
      <c r="K50" s="2"/>
      <c r="L50" s="2"/>
      <c r="M50" s="2"/>
    </row>
    <row r="51" spans="1:13">
      <c r="A51" t="s">
        <v>4</v>
      </c>
      <c r="B51" s="2">
        <v>121704</v>
      </c>
      <c r="C51" s="2">
        <v>113606</v>
      </c>
      <c r="D51" s="1">
        <v>1.1000000000000001</v>
      </c>
      <c r="G51" s="2"/>
      <c r="H51" s="2"/>
      <c r="K51" s="2"/>
      <c r="L51" s="2"/>
      <c r="M51" s="2"/>
    </row>
    <row r="52" spans="1:13">
      <c r="A52" t="s">
        <v>73</v>
      </c>
      <c r="B52" s="2">
        <v>110203</v>
      </c>
      <c r="C52" s="2">
        <v>97798</v>
      </c>
      <c r="D52" s="1">
        <v>0.9</v>
      </c>
      <c r="G52" s="2"/>
      <c r="H52" s="2"/>
      <c r="K52" s="2"/>
      <c r="L52" s="2"/>
      <c r="M52" s="2"/>
    </row>
    <row r="53" spans="1:13">
      <c r="A53" t="s">
        <v>72</v>
      </c>
      <c r="B53" s="2">
        <v>15722</v>
      </c>
      <c r="C53" s="2">
        <v>13930</v>
      </c>
      <c r="D53" s="1">
        <v>0.1</v>
      </c>
      <c r="G53" s="2"/>
      <c r="H53" s="2"/>
      <c r="K53" s="2"/>
      <c r="L53" s="2"/>
      <c r="M53" s="2"/>
    </row>
    <row r="54" spans="1:13">
      <c r="A54" t="s">
        <v>9</v>
      </c>
      <c r="B54" s="2">
        <v>5950</v>
      </c>
      <c r="C54" s="2">
        <v>6059</v>
      </c>
      <c r="D54" s="1">
        <v>0.1</v>
      </c>
      <c r="G54" s="2"/>
      <c r="H54" s="2"/>
      <c r="K54" s="2"/>
      <c r="L54" s="2"/>
      <c r="M54" s="2"/>
    </row>
    <row r="55" spans="1:13">
      <c r="A55" t="s">
        <v>18</v>
      </c>
      <c r="B55" s="2">
        <v>1166557</v>
      </c>
      <c r="C55" s="2">
        <v>850456</v>
      </c>
      <c r="D55" s="1">
        <v>8</v>
      </c>
      <c r="G55" s="2"/>
      <c r="H55" s="2"/>
      <c r="K55" s="2"/>
      <c r="L55" s="2"/>
      <c r="M55" s="2"/>
    </row>
    <row r="56" spans="1:13">
      <c r="A56" t="s">
        <v>31</v>
      </c>
      <c r="B56" s="2">
        <v>73347</v>
      </c>
      <c r="C56" s="2">
        <v>40404</v>
      </c>
      <c r="D56" s="1">
        <v>0.4</v>
      </c>
      <c r="G56" s="2"/>
      <c r="H56" s="2"/>
      <c r="K56" s="2"/>
      <c r="L56" s="2"/>
      <c r="M56" s="2"/>
    </row>
    <row r="57" spans="1:13">
      <c r="A57" t="s">
        <v>71</v>
      </c>
      <c r="B57" s="2">
        <v>33685</v>
      </c>
      <c r="C57" s="2">
        <v>29623</v>
      </c>
      <c r="D57" s="1">
        <v>0.3</v>
      </c>
      <c r="G57" s="2"/>
      <c r="H57" s="2"/>
      <c r="K57" s="2"/>
      <c r="L57" s="2"/>
      <c r="M57" s="2"/>
    </row>
    <row r="58" spans="1:13">
      <c r="A58" t="s">
        <v>28</v>
      </c>
      <c r="B58" s="2">
        <v>262851</v>
      </c>
      <c r="C58" s="2">
        <v>208845</v>
      </c>
      <c r="D58" s="1">
        <v>2</v>
      </c>
      <c r="G58" s="2"/>
      <c r="H58" s="2"/>
      <c r="K58" s="2"/>
      <c r="L58" s="2"/>
      <c r="M58" s="2"/>
    </row>
    <row r="59" spans="1:13">
      <c r="A59" t="s">
        <v>70</v>
      </c>
      <c r="B59" s="2">
        <v>2075</v>
      </c>
      <c r="C59" s="2">
        <v>1439</v>
      </c>
      <c r="D59" s="1">
        <v>0</v>
      </c>
      <c r="G59" s="2"/>
      <c r="H59" s="2"/>
      <c r="K59" s="2"/>
      <c r="L59" s="2"/>
      <c r="M59" s="2"/>
    </row>
    <row r="60" spans="1:13">
      <c r="A60" t="s">
        <v>62</v>
      </c>
      <c r="B60">
        <v>908</v>
      </c>
      <c r="C60">
        <v>856</v>
      </c>
      <c r="D60" s="1">
        <v>0</v>
      </c>
      <c r="K60" s="2"/>
      <c r="L60" s="2"/>
      <c r="M60" s="2"/>
    </row>
    <row r="61" spans="1:13">
      <c r="A61" t="s">
        <v>69</v>
      </c>
      <c r="B61" s="2">
        <v>2466</v>
      </c>
      <c r="C61" s="2">
        <v>1864</v>
      </c>
      <c r="D61" s="1">
        <v>0</v>
      </c>
      <c r="G61" s="2"/>
      <c r="H61" s="2"/>
      <c r="K61" s="2"/>
      <c r="L61" s="2"/>
      <c r="M61" s="2"/>
    </row>
    <row r="62" spans="1:13">
      <c r="A62" t="s">
        <v>66</v>
      </c>
      <c r="B62" s="2">
        <v>2035</v>
      </c>
      <c r="C62" s="2">
        <v>1304</v>
      </c>
      <c r="D62" s="1">
        <v>0</v>
      </c>
      <c r="G62" s="2"/>
      <c r="H62" s="2"/>
      <c r="K62" s="2"/>
      <c r="L62" s="2"/>
      <c r="M62" s="2"/>
    </row>
    <row r="63" spans="1:13">
      <c r="A63" t="s">
        <v>68</v>
      </c>
      <c r="B63" s="2">
        <v>1959</v>
      </c>
      <c r="C63" s="2">
        <v>2012</v>
      </c>
      <c r="D63" s="1">
        <v>0</v>
      </c>
      <c r="G63" s="2"/>
      <c r="H63" s="2"/>
      <c r="K63" s="2"/>
      <c r="L63" s="2"/>
      <c r="M63" s="2"/>
    </row>
    <row r="64" spans="1:13">
      <c r="A64" t="s">
        <v>45</v>
      </c>
      <c r="B64" s="2">
        <v>75039</v>
      </c>
      <c r="C64" s="2">
        <v>56077</v>
      </c>
      <c r="D64" s="1">
        <v>0.5</v>
      </c>
      <c r="G64" s="2"/>
      <c r="H64" s="2"/>
      <c r="K64" s="2"/>
      <c r="L64" s="2"/>
      <c r="M64" s="2"/>
    </row>
    <row r="65" spans="1:13">
      <c r="A65" t="s">
        <v>8</v>
      </c>
      <c r="B65" s="2">
        <v>66105</v>
      </c>
      <c r="C65" s="2">
        <v>59447</v>
      </c>
      <c r="D65" s="1">
        <v>0.6</v>
      </c>
      <c r="G65" s="2"/>
      <c r="H65" s="2"/>
      <c r="K65" s="2"/>
      <c r="L65" s="2"/>
      <c r="M65" s="2"/>
    </row>
    <row r="66" spans="1:13">
      <c r="A66" t="s">
        <v>43</v>
      </c>
      <c r="B66" s="2">
        <v>13815</v>
      </c>
      <c r="C66" s="2">
        <v>11722</v>
      </c>
      <c r="D66" s="1">
        <v>0.1</v>
      </c>
      <c r="G66" s="2"/>
      <c r="H66" s="2"/>
      <c r="K66" s="2"/>
      <c r="L66" s="2"/>
      <c r="M66" s="2"/>
    </row>
    <row r="67" spans="1:13">
      <c r="A67" t="s">
        <v>12</v>
      </c>
      <c r="B67" s="2">
        <v>7946</v>
      </c>
      <c r="C67" s="2">
        <v>5595</v>
      </c>
      <c r="D67" s="1">
        <v>0.1</v>
      </c>
      <c r="G67" s="2"/>
      <c r="H67" s="2"/>
      <c r="K67" s="2"/>
      <c r="L67" s="2"/>
      <c r="M67" s="2"/>
    </row>
    <row r="68" spans="1:13">
      <c r="A68" t="s">
        <v>67</v>
      </c>
      <c r="B68" s="2">
        <v>2489</v>
      </c>
      <c r="C68" s="2">
        <v>2683</v>
      </c>
      <c r="D68" s="1">
        <v>0</v>
      </c>
      <c r="G68" s="2"/>
      <c r="H68" s="2"/>
      <c r="K68" s="2"/>
      <c r="L68" s="2"/>
      <c r="M68" s="2"/>
    </row>
    <row r="69" spans="1:13">
      <c r="A69" t="s">
        <v>20</v>
      </c>
      <c r="B69" s="2">
        <v>350934</v>
      </c>
      <c r="C69" s="2">
        <v>291343</v>
      </c>
      <c r="D69" s="1">
        <v>2.7</v>
      </c>
      <c r="G69" s="2"/>
      <c r="H69" s="2"/>
      <c r="K69" s="2"/>
      <c r="L69" s="2"/>
      <c r="M69" s="2"/>
    </row>
    <row r="70" spans="1:13">
      <c r="A70" t="s">
        <v>24</v>
      </c>
      <c r="B70" s="2">
        <v>6562</v>
      </c>
      <c r="C70" s="2">
        <v>4623</v>
      </c>
      <c r="D70" s="1">
        <v>0</v>
      </c>
      <c r="G70" s="2"/>
      <c r="H70" s="2"/>
      <c r="K70" s="2"/>
      <c r="L70" s="2"/>
      <c r="M70" s="2"/>
    </row>
    <row r="71" spans="1:13">
      <c r="A71" t="s">
        <v>65</v>
      </c>
      <c r="B71" s="2">
        <v>11013</v>
      </c>
      <c r="C71" s="2">
        <v>9860</v>
      </c>
      <c r="D71" s="1">
        <v>0.1</v>
      </c>
      <c r="G71" s="2"/>
      <c r="H71" s="2"/>
      <c r="K71" s="2"/>
      <c r="L71" s="2"/>
      <c r="M71" s="2"/>
    </row>
    <row r="72" spans="1:13">
      <c r="A72" t="s">
        <v>63</v>
      </c>
      <c r="B72" s="2">
        <v>36228</v>
      </c>
      <c r="C72" s="2">
        <v>30592</v>
      </c>
      <c r="D72" s="1">
        <v>0.3</v>
      </c>
      <c r="G72" s="2"/>
      <c r="H72" s="2"/>
      <c r="K72" s="2"/>
      <c r="L72" s="2"/>
      <c r="M72" s="2"/>
    </row>
    <row r="73" spans="1:13">
      <c r="A73" t="s">
        <v>13</v>
      </c>
      <c r="B73" s="2">
        <v>101602</v>
      </c>
      <c r="C73" s="2">
        <v>96306</v>
      </c>
      <c r="D73" s="1">
        <v>0.9</v>
      </c>
      <c r="G73" s="2"/>
      <c r="H73" s="2"/>
      <c r="K73" s="2"/>
      <c r="L73" s="2"/>
      <c r="M73" s="2"/>
    </row>
    <row r="74" spans="1:13">
      <c r="A74" t="s">
        <v>64</v>
      </c>
      <c r="B74" s="2">
        <v>4028</v>
      </c>
      <c r="C74" s="2">
        <v>20948</v>
      </c>
      <c r="D74" s="1">
        <v>0.2</v>
      </c>
      <c r="G74" s="2"/>
      <c r="H74" s="2"/>
      <c r="K74" s="2"/>
      <c r="L74" s="2"/>
      <c r="M74" s="2"/>
    </row>
    <row r="75" spans="1:13">
      <c r="A75" t="s">
        <v>15</v>
      </c>
      <c r="B75" s="2">
        <v>81801</v>
      </c>
      <c r="C75" s="2">
        <v>153066</v>
      </c>
      <c r="D75" s="1">
        <v>1.4</v>
      </c>
      <c r="G75" s="2"/>
      <c r="H75" s="2"/>
      <c r="K75" s="2"/>
      <c r="L75" s="2"/>
      <c r="M75" s="2"/>
    </row>
    <row r="76" spans="1:13">
      <c r="A76" t="s">
        <v>22</v>
      </c>
      <c r="B76" s="2">
        <v>2383249</v>
      </c>
      <c r="C76" s="2">
        <v>2250477</v>
      </c>
      <c r="D76" s="1">
        <v>21.1</v>
      </c>
      <c r="G76" s="2"/>
      <c r="H76" s="2"/>
      <c r="K76" s="2"/>
      <c r="L76" s="2"/>
      <c r="M76" s="2"/>
    </row>
    <row r="77" spans="1:13">
      <c r="A77" t="s">
        <v>50</v>
      </c>
      <c r="B77" s="2">
        <v>93184</v>
      </c>
      <c r="C77" s="2">
        <v>82724</v>
      </c>
      <c r="D77" s="1">
        <v>0.8</v>
      </c>
      <c r="G77" s="2"/>
      <c r="H77" s="2"/>
      <c r="K77" s="2"/>
      <c r="L77" s="2"/>
      <c r="M77" s="2"/>
    </row>
    <row r="78" spans="1:13">
      <c r="A78" t="s">
        <v>27</v>
      </c>
      <c r="B78" s="2">
        <v>30030</v>
      </c>
      <c r="C78" s="2">
        <v>48910</v>
      </c>
      <c r="D78" s="1">
        <v>0.5</v>
      </c>
      <c r="G78" s="2"/>
      <c r="H78" s="2"/>
      <c r="K78" s="2"/>
      <c r="L78" s="2"/>
      <c r="M78" s="2"/>
    </row>
    <row r="79" spans="1:13">
      <c r="K79" s="2"/>
      <c r="L79" s="2"/>
      <c r="M79" s="2"/>
    </row>
  </sheetData>
  <sortState ref="F4:I76">
    <sortCondition ref="F4:F76"/>
  </sortState>
  <pageMargins left="0.7" right="0.7" top="0.75" bottom="0.75" header="0.3" footer="0.3"/>
  <pageSetup paperSize="9" orientation="portrait" horizontalDpi="300" verticalDpi="300"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297"/>
  <sheetViews>
    <sheetView workbookViewId="0"/>
  </sheetViews>
  <sheetFormatPr defaultRowHeight="13.2"/>
  <sheetData>
    <row r="1" spans="1:10">
      <c r="A1" t="s">
        <v>148</v>
      </c>
    </row>
    <row r="2" spans="1:10">
      <c r="A2" t="s">
        <v>191</v>
      </c>
    </row>
    <row r="4" spans="1:10">
      <c r="A4" t="s">
        <v>0</v>
      </c>
      <c r="B4" t="s">
        <v>102</v>
      </c>
      <c r="D4" t="s">
        <v>56</v>
      </c>
      <c r="E4" t="s">
        <v>114</v>
      </c>
    </row>
    <row r="5" spans="1:10">
      <c r="A5">
        <v>2011</v>
      </c>
      <c r="B5" s="2">
        <v>1569</v>
      </c>
      <c r="D5">
        <v>456</v>
      </c>
      <c r="E5" s="1">
        <v>0.1</v>
      </c>
      <c r="J5" s="2"/>
    </row>
    <row r="6" spans="1:10">
      <c r="A6">
        <v>2012</v>
      </c>
      <c r="B6" s="2">
        <v>1545</v>
      </c>
      <c r="D6">
        <v>457</v>
      </c>
      <c r="E6" s="1">
        <v>0.2</v>
      </c>
      <c r="J6" s="2"/>
    </row>
    <row r="7" spans="1:10">
      <c r="A7">
        <v>2013</v>
      </c>
      <c r="B7" s="2">
        <v>1511</v>
      </c>
      <c r="D7">
        <v>460</v>
      </c>
      <c r="E7" s="1">
        <v>0.2</v>
      </c>
      <c r="J7" s="2"/>
    </row>
    <row r="8" spans="1:10">
      <c r="A8">
        <v>2014</v>
      </c>
      <c r="B8" s="2">
        <v>1558</v>
      </c>
      <c r="D8">
        <v>464</v>
      </c>
      <c r="E8" s="1">
        <v>0.3</v>
      </c>
      <c r="J8" s="2"/>
    </row>
    <row r="9" spans="1:10">
      <c r="A9">
        <v>2015</v>
      </c>
      <c r="B9" s="2">
        <v>1715</v>
      </c>
      <c r="D9">
        <v>473</v>
      </c>
      <c r="E9" s="1">
        <v>0.3</v>
      </c>
      <c r="J9" s="2"/>
    </row>
    <row r="10" spans="1:10">
      <c r="A10">
        <v>2016</v>
      </c>
      <c r="B10" s="2">
        <v>1718</v>
      </c>
      <c r="D10">
        <v>474</v>
      </c>
      <c r="E10" s="1">
        <v>0.4</v>
      </c>
      <c r="J10" s="2"/>
    </row>
    <row r="11" spans="1:10">
      <c r="A11">
        <v>2017</v>
      </c>
      <c r="B11" s="2">
        <v>1837</v>
      </c>
      <c r="D11">
        <v>481</v>
      </c>
      <c r="E11" s="1">
        <v>0.8</v>
      </c>
      <c r="J11" s="2"/>
    </row>
    <row r="12" spans="1:10">
      <c r="A12">
        <v>2018</v>
      </c>
      <c r="B12" s="2">
        <v>1844</v>
      </c>
      <c r="D12">
        <v>491</v>
      </c>
      <c r="E12" s="1">
        <v>0.8</v>
      </c>
      <c r="J12" s="2"/>
    </row>
    <row r="13" spans="1:10">
      <c r="A13">
        <v>2019</v>
      </c>
      <c r="B13" s="2">
        <v>1978</v>
      </c>
      <c r="D13">
        <v>494</v>
      </c>
      <c r="E13" s="1">
        <v>0.8</v>
      </c>
      <c r="J13" s="2"/>
    </row>
    <row r="14" spans="1:10">
      <c r="A14">
        <v>2020</v>
      </c>
      <c r="B14" s="2">
        <v>2056</v>
      </c>
      <c r="D14">
        <v>498</v>
      </c>
      <c r="E14" s="1">
        <v>1</v>
      </c>
      <c r="J14" s="2"/>
    </row>
    <row r="15" spans="1:10">
      <c r="A15">
        <v>2021</v>
      </c>
      <c r="B15" s="2">
        <v>2069</v>
      </c>
      <c r="D15">
        <v>502</v>
      </c>
      <c r="E15" s="1">
        <v>1</v>
      </c>
      <c r="J15" s="2"/>
    </row>
    <row r="16" spans="1:10">
      <c r="D16">
        <v>504</v>
      </c>
      <c r="E16" s="1">
        <v>1.1000000000000001</v>
      </c>
    </row>
    <row r="17" spans="4:5">
      <c r="D17">
        <v>506</v>
      </c>
      <c r="E17" s="1">
        <v>1.1000000000000001</v>
      </c>
    </row>
    <row r="18" spans="4:5">
      <c r="D18">
        <v>507</v>
      </c>
      <c r="E18" s="1">
        <v>1.1000000000000001</v>
      </c>
    </row>
    <row r="19" spans="4:5">
      <c r="D19">
        <v>508</v>
      </c>
      <c r="E19" s="1">
        <v>1.2</v>
      </c>
    </row>
    <row r="20" spans="4:5">
      <c r="D20">
        <v>515</v>
      </c>
      <c r="E20" s="1">
        <v>1.3</v>
      </c>
    </row>
    <row r="21" spans="4:5">
      <c r="D21">
        <v>516</v>
      </c>
      <c r="E21" s="1">
        <v>1.3</v>
      </c>
    </row>
    <row r="22" spans="4:5">
      <c r="D22">
        <v>517</v>
      </c>
      <c r="E22" s="1">
        <v>1.4</v>
      </c>
    </row>
    <row r="23" spans="4:5">
      <c r="D23">
        <v>523</v>
      </c>
      <c r="E23" s="1">
        <v>1.5</v>
      </c>
    </row>
    <row r="24" spans="4:5">
      <c r="D24">
        <v>524</v>
      </c>
      <c r="E24" s="1">
        <v>1.5</v>
      </c>
    </row>
    <row r="25" spans="4:5">
      <c r="D25">
        <v>527</v>
      </c>
      <c r="E25" s="1">
        <v>1.6</v>
      </c>
    </row>
    <row r="26" spans="4:5">
      <c r="D26">
        <v>528</v>
      </c>
      <c r="E26" s="1">
        <v>1.6</v>
      </c>
    </row>
    <row r="27" spans="4:5">
      <c r="D27">
        <v>529</v>
      </c>
      <c r="E27" s="1">
        <v>1.7</v>
      </c>
    </row>
    <row r="28" spans="4:5">
      <c r="D28">
        <v>532</v>
      </c>
      <c r="E28" s="1">
        <v>1.8</v>
      </c>
    </row>
    <row r="29" spans="4:5">
      <c r="D29">
        <v>533</v>
      </c>
      <c r="E29" s="1">
        <v>1.8</v>
      </c>
    </row>
    <row r="30" spans="4:5">
      <c r="D30">
        <v>534</v>
      </c>
      <c r="E30" s="1">
        <v>1.8</v>
      </c>
    </row>
    <row r="31" spans="4:5">
      <c r="D31">
        <v>538</v>
      </c>
      <c r="E31" s="1">
        <v>1.8</v>
      </c>
    </row>
    <row r="32" spans="4:5">
      <c r="D32">
        <v>540</v>
      </c>
      <c r="E32" s="1">
        <v>2</v>
      </c>
    </row>
    <row r="33" spans="4:5">
      <c r="D33">
        <v>541</v>
      </c>
      <c r="E33" s="1">
        <v>2.1</v>
      </c>
    </row>
    <row r="34" spans="4:5">
      <c r="D34">
        <v>542</v>
      </c>
      <c r="E34" s="1">
        <v>2.1</v>
      </c>
    </row>
    <row r="35" spans="4:5">
      <c r="D35">
        <v>544</v>
      </c>
      <c r="E35" s="1">
        <v>2.2000000000000002</v>
      </c>
    </row>
    <row r="36" spans="4:5">
      <c r="D36">
        <v>547</v>
      </c>
      <c r="E36" s="1">
        <v>2.2000000000000002</v>
      </c>
    </row>
    <row r="37" spans="4:5">
      <c r="D37">
        <v>548</v>
      </c>
      <c r="E37" s="1">
        <v>2.2000000000000002</v>
      </c>
    </row>
    <row r="38" spans="4:5">
      <c r="D38">
        <v>549</v>
      </c>
      <c r="E38" s="1">
        <v>2.2999999999999998</v>
      </c>
    </row>
    <row r="39" spans="4:5">
      <c r="D39">
        <v>550</v>
      </c>
      <c r="E39" s="1">
        <v>2.2999999999999998</v>
      </c>
    </row>
    <row r="40" spans="4:5">
      <c r="D40">
        <v>557</v>
      </c>
      <c r="E40" s="1">
        <v>2.4</v>
      </c>
    </row>
    <row r="41" spans="4:5">
      <c r="D41">
        <v>558</v>
      </c>
      <c r="E41" s="1">
        <v>2.7</v>
      </c>
    </row>
    <row r="42" spans="4:5">
      <c r="D42">
        <v>559</v>
      </c>
      <c r="E42" s="1">
        <v>2.7</v>
      </c>
    </row>
    <row r="43" spans="4:5">
      <c r="D43">
        <v>562</v>
      </c>
      <c r="E43" s="1">
        <v>2.7</v>
      </c>
    </row>
    <row r="44" spans="4:5">
      <c r="D44">
        <v>563</v>
      </c>
      <c r="E44" s="1">
        <v>2.7</v>
      </c>
    </row>
    <row r="45" spans="4:5">
      <c r="D45">
        <v>564</v>
      </c>
      <c r="E45" s="1">
        <v>2.8</v>
      </c>
    </row>
    <row r="46" spans="4:5">
      <c r="D46">
        <v>565</v>
      </c>
      <c r="E46" s="1">
        <v>2.8</v>
      </c>
    </row>
    <row r="47" spans="4:5">
      <c r="D47">
        <v>566</v>
      </c>
      <c r="E47" s="1">
        <v>3.4</v>
      </c>
    </row>
    <row r="48" spans="4:5">
      <c r="D48">
        <v>567</v>
      </c>
      <c r="E48" s="1">
        <v>3.5</v>
      </c>
    </row>
    <row r="49" spans="4:5">
      <c r="D49">
        <v>569</v>
      </c>
      <c r="E49" s="1">
        <v>3.5</v>
      </c>
    </row>
    <row r="50" spans="4:5">
      <c r="D50">
        <v>570</v>
      </c>
      <c r="E50" s="1">
        <v>3.5</v>
      </c>
    </row>
    <row r="51" spans="4:5">
      <c r="D51">
        <v>571</v>
      </c>
      <c r="E51" s="1">
        <v>3.6</v>
      </c>
    </row>
    <row r="52" spans="4:5">
      <c r="D52">
        <v>572</v>
      </c>
      <c r="E52" s="1">
        <v>3.6</v>
      </c>
    </row>
    <row r="53" spans="4:5">
      <c r="D53">
        <v>573</v>
      </c>
      <c r="E53" s="1">
        <v>3.6</v>
      </c>
    </row>
    <row r="54" spans="4:5">
      <c r="D54">
        <v>574</v>
      </c>
      <c r="E54" s="1">
        <v>3.7</v>
      </c>
    </row>
    <row r="55" spans="4:5">
      <c r="D55">
        <v>575</v>
      </c>
      <c r="E55" s="1">
        <v>3.8</v>
      </c>
    </row>
    <row r="56" spans="4:5">
      <c r="D56">
        <v>576</v>
      </c>
      <c r="E56" s="1">
        <v>3.9</v>
      </c>
    </row>
    <row r="57" spans="4:5">
      <c r="D57">
        <v>579</v>
      </c>
      <c r="E57" s="1">
        <v>4</v>
      </c>
    </row>
    <row r="58" spans="4:5">
      <c r="D58">
        <v>581</v>
      </c>
      <c r="E58" s="1">
        <v>4.0999999999999996</v>
      </c>
    </row>
    <row r="59" spans="4:5">
      <c r="D59">
        <v>582</v>
      </c>
      <c r="E59" s="1">
        <v>4.0999999999999996</v>
      </c>
    </row>
    <row r="60" spans="4:5">
      <c r="D60">
        <v>583</v>
      </c>
      <c r="E60" s="1">
        <v>5.2</v>
      </c>
    </row>
    <row r="61" spans="4:5">
      <c r="D61">
        <v>584</v>
      </c>
      <c r="E61" s="1">
        <v>5.4</v>
      </c>
    </row>
    <row r="62" spans="4:5">
      <c r="D62">
        <v>585</v>
      </c>
      <c r="E62" s="1">
        <v>5.4</v>
      </c>
    </row>
    <row r="63" spans="4:5">
      <c r="D63">
        <v>586</v>
      </c>
      <c r="E63" s="1">
        <v>5.5</v>
      </c>
    </row>
    <row r="64" spans="4:5">
      <c r="D64">
        <v>591</v>
      </c>
      <c r="E64" s="1">
        <v>5.6</v>
      </c>
    </row>
    <row r="65" spans="4:5">
      <c r="D65">
        <v>592</v>
      </c>
      <c r="E65" s="1">
        <v>5.7</v>
      </c>
    </row>
    <row r="66" spans="4:5">
      <c r="D66">
        <v>593</v>
      </c>
      <c r="E66" s="1">
        <v>5.7</v>
      </c>
    </row>
    <row r="67" spans="4:5">
      <c r="D67">
        <v>595</v>
      </c>
      <c r="E67" s="1">
        <v>5.8</v>
      </c>
    </row>
    <row r="68" spans="4:5">
      <c r="D68">
        <v>596</v>
      </c>
      <c r="E68" s="1">
        <v>5.8</v>
      </c>
    </row>
    <row r="69" spans="4:5">
      <c r="D69">
        <v>598</v>
      </c>
      <c r="E69" s="1">
        <v>5.8</v>
      </c>
    </row>
    <row r="70" spans="4:5">
      <c r="D70">
        <v>600</v>
      </c>
      <c r="E70" s="1">
        <v>6.4</v>
      </c>
    </row>
    <row r="71" spans="4:5">
      <c r="D71">
        <v>601</v>
      </c>
      <c r="E71" s="1">
        <v>6.6</v>
      </c>
    </row>
    <row r="72" spans="4:5">
      <c r="D72">
        <v>605</v>
      </c>
      <c r="E72" s="1">
        <v>6.6</v>
      </c>
    </row>
    <row r="73" spans="4:5">
      <c r="D73">
        <v>606</v>
      </c>
      <c r="E73" s="1">
        <v>6.7</v>
      </c>
    </row>
    <row r="74" spans="4:5">
      <c r="D74">
        <v>608</v>
      </c>
      <c r="E74" s="1">
        <v>7</v>
      </c>
    </row>
    <row r="75" spans="4:5">
      <c r="D75">
        <v>609</v>
      </c>
      <c r="E75" s="1">
        <v>7.1</v>
      </c>
    </row>
    <row r="76" spans="4:5">
      <c r="D76">
        <v>610</v>
      </c>
      <c r="E76" s="1">
        <v>7.2</v>
      </c>
    </row>
    <row r="77" spans="4:5">
      <c r="D77">
        <v>612</v>
      </c>
      <c r="E77" s="1">
        <v>7.2</v>
      </c>
    </row>
    <row r="78" spans="4:5">
      <c r="D78">
        <v>613</v>
      </c>
      <c r="E78" s="1">
        <v>7.2</v>
      </c>
    </row>
    <row r="79" spans="4:5">
      <c r="D79">
        <v>614</v>
      </c>
      <c r="E79" s="1">
        <v>7.3</v>
      </c>
    </row>
    <row r="80" spans="4:5">
      <c r="D80">
        <v>615</v>
      </c>
      <c r="E80" s="1">
        <v>7.3</v>
      </c>
    </row>
    <row r="81" spans="4:5">
      <c r="D81">
        <v>616</v>
      </c>
      <c r="E81" s="1">
        <v>7.3</v>
      </c>
    </row>
    <row r="82" spans="4:5">
      <c r="D82">
        <v>617</v>
      </c>
      <c r="E82" s="1">
        <v>7.6</v>
      </c>
    </row>
    <row r="83" spans="4:5">
      <c r="D83">
        <v>618</v>
      </c>
      <c r="E83" s="1">
        <v>7.8</v>
      </c>
    </row>
    <row r="84" spans="4:5">
      <c r="D84">
        <v>619</v>
      </c>
      <c r="E84" s="1">
        <v>7.8</v>
      </c>
    </row>
    <row r="85" spans="4:5">
      <c r="D85">
        <v>620</v>
      </c>
      <c r="E85" s="1">
        <v>7.8</v>
      </c>
    </row>
    <row r="86" spans="4:5">
      <c r="D86">
        <v>623</v>
      </c>
      <c r="E86" s="1">
        <v>7.8</v>
      </c>
    </row>
    <row r="87" spans="4:5">
      <c r="D87">
        <v>624</v>
      </c>
      <c r="E87" s="1">
        <v>7.8</v>
      </c>
    </row>
    <row r="88" spans="4:5">
      <c r="D88">
        <v>625</v>
      </c>
      <c r="E88" s="1">
        <v>8.8000000000000007</v>
      </c>
    </row>
    <row r="89" spans="4:5">
      <c r="D89">
        <v>626</v>
      </c>
      <c r="E89" s="1">
        <v>9</v>
      </c>
    </row>
    <row r="90" spans="4:5">
      <c r="D90">
        <v>627</v>
      </c>
      <c r="E90" s="1">
        <v>9</v>
      </c>
    </row>
    <row r="91" spans="4:5">
      <c r="D91">
        <v>628</v>
      </c>
      <c r="E91" s="1">
        <v>9.1</v>
      </c>
    </row>
    <row r="92" spans="4:5">
      <c r="D92">
        <v>629</v>
      </c>
      <c r="E92" s="1">
        <v>9.1</v>
      </c>
    </row>
    <row r="93" spans="4:5">
      <c r="D93">
        <v>631</v>
      </c>
      <c r="E93" s="1">
        <v>9.1999999999999993</v>
      </c>
    </row>
    <row r="94" spans="4:5">
      <c r="D94">
        <v>633</v>
      </c>
      <c r="E94" s="1">
        <v>9.1999999999999993</v>
      </c>
    </row>
    <row r="95" spans="4:5">
      <c r="D95">
        <v>634</v>
      </c>
      <c r="E95" s="1">
        <v>9.3000000000000007</v>
      </c>
    </row>
    <row r="96" spans="4:5">
      <c r="D96">
        <v>635</v>
      </c>
      <c r="E96" s="1">
        <v>9.4</v>
      </c>
    </row>
    <row r="97" spans="4:5">
      <c r="D97">
        <v>636</v>
      </c>
      <c r="E97" s="1">
        <v>9.4</v>
      </c>
    </row>
    <row r="98" spans="4:5">
      <c r="D98">
        <v>637</v>
      </c>
      <c r="E98" s="1">
        <v>9.4</v>
      </c>
    </row>
    <row r="99" spans="4:5">
      <c r="D99">
        <v>638</v>
      </c>
      <c r="E99" s="1">
        <v>9.5</v>
      </c>
    </row>
    <row r="100" spans="4:5">
      <c r="D100">
        <v>641</v>
      </c>
      <c r="E100" s="1">
        <v>9.5</v>
      </c>
    </row>
    <row r="101" spans="4:5">
      <c r="D101">
        <v>642</v>
      </c>
      <c r="E101" s="1">
        <v>10.4</v>
      </c>
    </row>
    <row r="102" spans="4:5">
      <c r="D102">
        <v>643</v>
      </c>
      <c r="E102" s="1">
        <v>10.8</v>
      </c>
    </row>
    <row r="103" spans="4:5">
      <c r="D103">
        <v>644</v>
      </c>
      <c r="E103" s="1">
        <v>10.8</v>
      </c>
    </row>
    <row r="104" spans="4:5">
      <c r="D104">
        <v>645</v>
      </c>
      <c r="E104" s="1">
        <v>10.8</v>
      </c>
    </row>
    <row r="105" spans="4:5">
      <c r="D105">
        <v>646</v>
      </c>
      <c r="E105" s="1">
        <v>10.8</v>
      </c>
    </row>
    <row r="106" spans="4:5">
      <c r="D106">
        <v>647</v>
      </c>
      <c r="E106" s="1">
        <v>10.9</v>
      </c>
    </row>
    <row r="107" spans="4:5">
      <c r="D107">
        <v>648</v>
      </c>
      <c r="E107" s="1">
        <v>11</v>
      </c>
    </row>
    <row r="108" spans="4:5">
      <c r="D108">
        <v>649</v>
      </c>
      <c r="E108" s="1">
        <v>11</v>
      </c>
    </row>
    <row r="109" spans="4:5">
      <c r="D109">
        <v>650</v>
      </c>
      <c r="E109" s="1">
        <v>11</v>
      </c>
    </row>
    <row r="110" spans="4:5">
      <c r="D110">
        <v>651</v>
      </c>
      <c r="E110" s="1">
        <v>11.2</v>
      </c>
    </row>
    <row r="111" spans="4:5">
      <c r="D111">
        <v>652</v>
      </c>
      <c r="E111" s="1">
        <v>11.3</v>
      </c>
    </row>
    <row r="112" spans="4:5">
      <c r="D112">
        <v>654</v>
      </c>
      <c r="E112" s="1">
        <v>12.3</v>
      </c>
    </row>
    <row r="113" spans="4:5">
      <c r="D113">
        <v>655</v>
      </c>
      <c r="E113" s="1">
        <v>12.4</v>
      </c>
    </row>
    <row r="114" spans="4:5">
      <c r="D114">
        <v>657</v>
      </c>
      <c r="E114" s="1">
        <v>12.4</v>
      </c>
    </row>
    <row r="115" spans="4:5">
      <c r="D115">
        <v>659</v>
      </c>
      <c r="E115" s="1">
        <v>12.7</v>
      </c>
    </row>
    <row r="116" spans="4:5">
      <c r="D116">
        <v>660</v>
      </c>
      <c r="E116" s="1">
        <v>12.9</v>
      </c>
    </row>
    <row r="117" spans="4:5">
      <c r="D117">
        <v>661</v>
      </c>
      <c r="E117" s="1">
        <v>12.9</v>
      </c>
    </row>
    <row r="118" spans="4:5">
      <c r="D118">
        <v>662</v>
      </c>
      <c r="E118" s="1">
        <v>13.1</v>
      </c>
    </row>
    <row r="119" spans="4:5">
      <c r="D119">
        <v>664</v>
      </c>
      <c r="E119" s="1">
        <v>13.1</v>
      </c>
    </row>
    <row r="120" spans="4:5">
      <c r="D120">
        <v>665</v>
      </c>
      <c r="E120" s="1">
        <v>13.2</v>
      </c>
    </row>
    <row r="121" spans="4:5">
      <c r="D121">
        <v>666</v>
      </c>
      <c r="E121" s="1">
        <v>13.2</v>
      </c>
    </row>
    <row r="122" spans="4:5">
      <c r="D122">
        <v>667</v>
      </c>
      <c r="E122" s="1">
        <v>13.3</v>
      </c>
    </row>
    <row r="123" spans="4:5">
      <c r="D123">
        <v>668</v>
      </c>
      <c r="E123" s="1">
        <v>13.4</v>
      </c>
    </row>
    <row r="124" spans="4:5">
      <c r="D124">
        <v>671</v>
      </c>
      <c r="E124" s="1">
        <v>13.5</v>
      </c>
    </row>
    <row r="125" spans="4:5">
      <c r="D125">
        <v>672</v>
      </c>
      <c r="E125" s="1">
        <v>13.6</v>
      </c>
    </row>
    <row r="126" spans="4:5">
      <c r="D126">
        <v>673</v>
      </c>
      <c r="E126" s="1">
        <v>13.6</v>
      </c>
    </row>
    <row r="127" spans="4:5">
      <c r="D127">
        <v>674</v>
      </c>
      <c r="E127" s="1">
        <v>13.7</v>
      </c>
    </row>
    <row r="128" spans="4:5">
      <c r="D128">
        <v>676</v>
      </c>
      <c r="E128" s="1">
        <v>13.9</v>
      </c>
    </row>
    <row r="129" spans="4:5">
      <c r="D129">
        <v>678</v>
      </c>
      <c r="E129" s="1">
        <v>13.9</v>
      </c>
    </row>
    <row r="130" spans="4:5">
      <c r="D130">
        <v>679</v>
      </c>
      <c r="E130" s="1">
        <v>14</v>
      </c>
    </row>
    <row r="131" spans="4:5">
      <c r="D131">
        <v>681</v>
      </c>
      <c r="E131" s="1">
        <v>14</v>
      </c>
    </row>
    <row r="132" spans="4:5">
      <c r="D132">
        <v>682</v>
      </c>
      <c r="E132" s="1">
        <v>14.1</v>
      </c>
    </row>
    <row r="133" spans="4:5">
      <c r="D133">
        <v>683</v>
      </c>
      <c r="E133" s="1">
        <v>14.1</v>
      </c>
    </row>
    <row r="134" spans="4:5">
      <c r="D134">
        <v>684</v>
      </c>
      <c r="E134" s="1">
        <v>14.3</v>
      </c>
    </row>
    <row r="135" spans="4:5">
      <c r="D135">
        <v>685</v>
      </c>
      <c r="E135" s="1">
        <v>14.7</v>
      </c>
    </row>
    <row r="136" spans="4:5">
      <c r="D136">
        <v>686</v>
      </c>
      <c r="E136" s="1">
        <v>14.8</v>
      </c>
    </row>
    <row r="137" spans="4:5">
      <c r="D137">
        <v>687</v>
      </c>
      <c r="E137" s="1">
        <v>14.9</v>
      </c>
    </row>
    <row r="138" spans="4:5">
      <c r="D138">
        <v>688</v>
      </c>
      <c r="E138" s="1">
        <v>14.9</v>
      </c>
    </row>
    <row r="139" spans="4:5">
      <c r="D139">
        <v>689</v>
      </c>
      <c r="E139" s="1">
        <v>14.9</v>
      </c>
    </row>
    <row r="140" spans="4:5">
      <c r="D140">
        <v>690</v>
      </c>
      <c r="E140" s="1">
        <v>14.9</v>
      </c>
    </row>
    <row r="141" spans="4:5">
      <c r="D141">
        <v>692</v>
      </c>
      <c r="E141" s="1">
        <v>15</v>
      </c>
    </row>
    <row r="142" spans="4:5">
      <c r="D142">
        <v>693</v>
      </c>
      <c r="E142" s="1">
        <v>15</v>
      </c>
    </row>
    <row r="143" spans="4:5">
      <c r="D143">
        <v>694</v>
      </c>
      <c r="E143" s="1">
        <v>15.1</v>
      </c>
    </row>
    <row r="144" spans="4:5">
      <c r="D144">
        <v>695</v>
      </c>
      <c r="E144" s="1">
        <v>15.2</v>
      </c>
    </row>
    <row r="145" spans="4:5">
      <c r="D145">
        <v>696</v>
      </c>
      <c r="E145" s="1">
        <v>15.4</v>
      </c>
    </row>
    <row r="146" spans="4:5">
      <c r="D146">
        <v>697</v>
      </c>
      <c r="E146" s="1">
        <v>15.5</v>
      </c>
    </row>
    <row r="147" spans="4:5">
      <c r="D147">
        <v>698</v>
      </c>
      <c r="E147" s="1">
        <v>15.6</v>
      </c>
    </row>
    <row r="148" spans="4:5">
      <c r="D148">
        <v>700</v>
      </c>
      <c r="E148" s="1">
        <v>15.6</v>
      </c>
    </row>
    <row r="149" spans="4:5">
      <c r="D149">
        <v>701</v>
      </c>
      <c r="E149" s="1">
        <v>15.7</v>
      </c>
    </row>
    <row r="150" spans="4:5">
      <c r="D150">
        <v>702</v>
      </c>
      <c r="E150" s="1">
        <v>15.9</v>
      </c>
    </row>
    <row r="151" spans="4:5">
      <c r="D151">
        <v>703</v>
      </c>
      <c r="E151" s="1">
        <v>15.9</v>
      </c>
    </row>
    <row r="152" spans="4:5">
      <c r="D152">
        <v>704</v>
      </c>
      <c r="E152" s="1">
        <v>16</v>
      </c>
    </row>
    <row r="153" spans="4:5">
      <c r="D153">
        <v>708</v>
      </c>
      <c r="E153" s="1">
        <v>16.100000000000001</v>
      </c>
    </row>
    <row r="154" spans="4:5">
      <c r="D154">
        <v>710</v>
      </c>
      <c r="E154" s="1">
        <v>16.2</v>
      </c>
    </row>
    <row r="155" spans="4:5">
      <c r="D155">
        <v>711</v>
      </c>
      <c r="E155" s="1">
        <v>16.2</v>
      </c>
    </row>
    <row r="156" spans="4:5">
      <c r="D156">
        <v>713</v>
      </c>
      <c r="E156" s="1">
        <v>16.3</v>
      </c>
    </row>
    <row r="157" spans="4:5">
      <c r="D157">
        <v>714</v>
      </c>
      <c r="E157" s="1">
        <v>16.3</v>
      </c>
    </row>
    <row r="158" spans="4:5">
      <c r="D158">
        <v>715</v>
      </c>
      <c r="E158" s="1">
        <v>16.399999999999999</v>
      </c>
    </row>
    <row r="159" spans="4:5">
      <c r="D159">
        <v>717</v>
      </c>
      <c r="E159" s="1">
        <v>16.399999999999999</v>
      </c>
    </row>
    <row r="160" spans="4:5">
      <c r="D160">
        <v>718</v>
      </c>
      <c r="E160" s="1">
        <v>16.5</v>
      </c>
    </row>
    <row r="161" spans="4:5">
      <c r="D161">
        <v>719</v>
      </c>
      <c r="E161" s="1">
        <v>16.600000000000001</v>
      </c>
    </row>
    <row r="162" spans="4:5">
      <c r="D162">
        <v>720</v>
      </c>
      <c r="E162" s="1">
        <v>16.600000000000001</v>
      </c>
    </row>
    <row r="163" spans="4:5">
      <c r="D163">
        <v>722</v>
      </c>
      <c r="E163" s="1">
        <v>16.600000000000001</v>
      </c>
    </row>
    <row r="164" spans="4:5">
      <c r="D164">
        <v>723</v>
      </c>
      <c r="E164" s="1">
        <v>16.7</v>
      </c>
    </row>
    <row r="165" spans="4:5">
      <c r="D165">
        <v>724</v>
      </c>
      <c r="E165" s="1">
        <v>16.7</v>
      </c>
    </row>
    <row r="166" spans="4:5">
      <c r="D166">
        <v>725</v>
      </c>
      <c r="E166" s="1">
        <v>16.7</v>
      </c>
    </row>
    <row r="167" spans="4:5">
      <c r="D167">
        <v>726</v>
      </c>
      <c r="E167" s="1">
        <v>16.8</v>
      </c>
    </row>
    <row r="168" spans="4:5">
      <c r="D168">
        <v>727</v>
      </c>
      <c r="E168" s="1">
        <v>16.899999999999999</v>
      </c>
    </row>
    <row r="169" spans="4:5">
      <c r="D169">
        <v>728</v>
      </c>
      <c r="E169" s="1">
        <v>16.899999999999999</v>
      </c>
    </row>
    <row r="170" spans="4:5">
      <c r="D170">
        <v>729</v>
      </c>
      <c r="E170" s="1">
        <v>17</v>
      </c>
    </row>
    <row r="171" spans="4:5">
      <c r="D171">
        <v>730</v>
      </c>
      <c r="E171" s="1">
        <v>17.100000000000001</v>
      </c>
    </row>
    <row r="172" spans="4:5">
      <c r="D172">
        <v>732</v>
      </c>
      <c r="E172" s="1">
        <v>17.2</v>
      </c>
    </row>
    <row r="173" spans="4:5">
      <c r="D173">
        <v>733</v>
      </c>
      <c r="E173" s="1">
        <v>17.2</v>
      </c>
    </row>
    <row r="174" spans="4:5">
      <c r="D174">
        <v>734</v>
      </c>
      <c r="E174" s="1">
        <v>17.3</v>
      </c>
    </row>
    <row r="175" spans="4:5">
      <c r="D175">
        <v>736</v>
      </c>
      <c r="E175" s="1">
        <v>17.3</v>
      </c>
    </row>
    <row r="176" spans="4:5">
      <c r="D176">
        <v>737</v>
      </c>
      <c r="E176" s="1">
        <v>17.399999999999999</v>
      </c>
    </row>
    <row r="177" spans="4:5">
      <c r="D177">
        <v>738</v>
      </c>
      <c r="E177" s="1">
        <v>17.399999999999999</v>
      </c>
    </row>
    <row r="178" spans="4:5">
      <c r="D178">
        <v>739</v>
      </c>
      <c r="E178" s="1">
        <v>17.399999999999999</v>
      </c>
    </row>
    <row r="179" spans="4:5">
      <c r="D179">
        <v>742</v>
      </c>
      <c r="E179" s="1">
        <v>17.5</v>
      </c>
    </row>
    <row r="180" spans="4:5">
      <c r="D180">
        <v>744</v>
      </c>
      <c r="E180" s="1">
        <v>17.8</v>
      </c>
    </row>
    <row r="181" spans="4:5">
      <c r="D181">
        <v>745</v>
      </c>
      <c r="E181" s="1">
        <v>18</v>
      </c>
    </row>
    <row r="182" spans="4:5">
      <c r="D182">
        <v>746</v>
      </c>
      <c r="E182" s="1">
        <v>18</v>
      </c>
    </row>
    <row r="183" spans="4:5">
      <c r="D183">
        <v>747</v>
      </c>
      <c r="E183" s="1">
        <v>18.100000000000001</v>
      </c>
    </row>
    <row r="184" spans="4:5">
      <c r="D184">
        <v>748</v>
      </c>
      <c r="E184" s="1">
        <v>18.100000000000001</v>
      </c>
    </row>
    <row r="185" spans="4:5">
      <c r="D185">
        <v>749</v>
      </c>
      <c r="E185" s="1">
        <v>18.100000000000001</v>
      </c>
    </row>
    <row r="186" spans="4:5">
      <c r="D186">
        <v>750</v>
      </c>
      <c r="E186" s="1">
        <v>18.100000000000001</v>
      </c>
    </row>
    <row r="187" spans="4:5">
      <c r="D187">
        <v>751</v>
      </c>
      <c r="E187" s="1">
        <v>18.2</v>
      </c>
    </row>
    <row r="188" spans="4:5">
      <c r="D188">
        <v>752</v>
      </c>
      <c r="E188" s="1">
        <v>18.2</v>
      </c>
    </row>
    <row r="189" spans="4:5">
      <c r="D189">
        <v>753</v>
      </c>
      <c r="E189" s="1">
        <v>18.2</v>
      </c>
    </row>
    <row r="190" spans="4:5">
      <c r="D190">
        <v>754</v>
      </c>
      <c r="E190" s="1">
        <v>18.3</v>
      </c>
    </row>
    <row r="191" spans="4:5">
      <c r="D191">
        <v>755</v>
      </c>
      <c r="E191" s="1">
        <v>18.3</v>
      </c>
    </row>
    <row r="192" spans="4:5">
      <c r="D192">
        <v>756</v>
      </c>
      <c r="E192" s="1">
        <v>18.399999999999999</v>
      </c>
    </row>
    <row r="193" spans="4:5">
      <c r="D193">
        <v>757</v>
      </c>
      <c r="E193" s="1">
        <v>18.399999999999999</v>
      </c>
    </row>
    <row r="194" spans="4:5">
      <c r="D194">
        <v>759</v>
      </c>
      <c r="E194" s="1">
        <v>18.5</v>
      </c>
    </row>
    <row r="195" spans="4:5">
      <c r="D195">
        <v>760</v>
      </c>
      <c r="E195" s="1">
        <v>18.5</v>
      </c>
    </row>
    <row r="196" spans="4:5">
      <c r="D196">
        <v>761</v>
      </c>
      <c r="E196" s="1">
        <v>18.5</v>
      </c>
    </row>
    <row r="197" spans="4:5">
      <c r="D197">
        <v>762</v>
      </c>
      <c r="E197" s="1">
        <v>18.600000000000001</v>
      </c>
    </row>
    <row r="198" spans="4:5">
      <c r="D198">
        <v>763</v>
      </c>
      <c r="E198" s="1">
        <v>18.600000000000001</v>
      </c>
    </row>
    <row r="199" spans="4:5">
      <c r="D199">
        <v>764</v>
      </c>
      <c r="E199" s="1">
        <v>18.7</v>
      </c>
    </row>
    <row r="200" spans="4:5">
      <c r="D200">
        <v>766</v>
      </c>
      <c r="E200" s="1">
        <v>18.8</v>
      </c>
    </row>
    <row r="201" spans="4:5">
      <c r="D201">
        <v>767</v>
      </c>
      <c r="E201" s="1">
        <v>18.8</v>
      </c>
    </row>
    <row r="202" spans="4:5">
      <c r="D202">
        <v>768</v>
      </c>
      <c r="E202" s="1">
        <v>18.899999999999999</v>
      </c>
    </row>
    <row r="203" spans="4:5">
      <c r="D203">
        <v>770</v>
      </c>
      <c r="E203" s="1">
        <v>18.899999999999999</v>
      </c>
    </row>
    <row r="204" spans="4:5">
      <c r="D204">
        <v>771</v>
      </c>
      <c r="E204" s="1">
        <v>19</v>
      </c>
    </row>
    <row r="205" spans="4:5">
      <c r="D205">
        <v>772</v>
      </c>
      <c r="E205" s="1">
        <v>19.100000000000001</v>
      </c>
    </row>
    <row r="206" spans="4:5">
      <c r="D206">
        <v>774</v>
      </c>
      <c r="E206" s="1">
        <v>19.100000000000001</v>
      </c>
    </row>
    <row r="207" spans="4:5">
      <c r="D207">
        <v>775</v>
      </c>
      <c r="E207" s="1">
        <v>19.100000000000001</v>
      </c>
    </row>
    <row r="208" spans="4:5">
      <c r="D208">
        <v>776</v>
      </c>
      <c r="E208" s="1">
        <v>19.3</v>
      </c>
    </row>
    <row r="209" spans="4:5">
      <c r="D209">
        <v>777</v>
      </c>
      <c r="E209" s="1">
        <v>19.3</v>
      </c>
    </row>
    <row r="210" spans="4:5">
      <c r="D210">
        <v>778</v>
      </c>
      <c r="E210" s="1">
        <v>19.5</v>
      </c>
    </row>
    <row r="211" spans="4:5">
      <c r="D211">
        <v>779</v>
      </c>
      <c r="E211" s="1">
        <v>19.600000000000001</v>
      </c>
    </row>
    <row r="212" spans="4:5">
      <c r="D212">
        <v>780</v>
      </c>
      <c r="E212" s="1">
        <v>19.600000000000001</v>
      </c>
    </row>
    <row r="213" spans="4:5">
      <c r="D213">
        <v>782</v>
      </c>
      <c r="E213" s="1">
        <v>19.7</v>
      </c>
    </row>
    <row r="214" spans="4:5">
      <c r="D214">
        <v>784</v>
      </c>
      <c r="E214" s="1">
        <v>19.8</v>
      </c>
    </row>
    <row r="215" spans="4:5">
      <c r="D215">
        <v>785</v>
      </c>
      <c r="E215" s="1">
        <v>19.8</v>
      </c>
    </row>
    <row r="216" spans="4:5">
      <c r="D216">
        <v>786</v>
      </c>
      <c r="E216" s="1">
        <v>19.899999999999999</v>
      </c>
    </row>
    <row r="217" spans="4:5">
      <c r="D217">
        <v>787</v>
      </c>
      <c r="E217" s="1">
        <v>20</v>
      </c>
    </row>
    <row r="218" spans="4:5">
      <c r="D218">
        <v>788</v>
      </c>
      <c r="E218" s="1">
        <v>20.3</v>
      </c>
    </row>
    <row r="219" spans="4:5">
      <c r="D219">
        <v>789</v>
      </c>
      <c r="E219" s="1">
        <v>20.3</v>
      </c>
    </row>
    <row r="220" spans="4:5">
      <c r="D220">
        <v>790</v>
      </c>
      <c r="E220" s="1">
        <v>20.399999999999999</v>
      </c>
    </row>
    <row r="221" spans="4:5">
      <c r="D221">
        <v>791</v>
      </c>
      <c r="E221" s="1">
        <v>20.5</v>
      </c>
    </row>
    <row r="222" spans="4:5">
      <c r="D222">
        <v>792</v>
      </c>
      <c r="E222" s="1">
        <v>20.5</v>
      </c>
    </row>
    <row r="223" spans="4:5">
      <c r="D223">
        <v>793</v>
      </c>
      <c r="E223" s="1">
        <v>20.5</v>
      </c>
    </row>
    <row r="224" spans="4:5">
      <c r="D224">
        <v>794</v>
      </c>
      <c r="E224" s="1">
        <v>20.6</v>
      </c>
    </row>
    <row r="225" spans="4:5">
      <c r="D225">
        <v>796</v>
      </c>
      <c r="E225" s="1">
        <v>20.6</v>
      </c>
    </row>
    <row r="226" spans="4:5">
      <c r="D226">
        <v>798</v>
      </c>
      <c r="E226" s="1">
        <v>20.7</v>
      </c>
    </row>
    <row r="227" spans="4:5">
      <c r="D227">
        <v>799</v>
      </c>
      <c r="E227" s="1">
        <v>20.7</v>
      </c>
    </row>
    <row r="228" spans="4:5">
      <c r="D228">
        <v>800</v>
      </c>
      <c r="E228" s="1">
        <v>20.8</v>
      </c>
    </row>
    <row r="229" spans="4:5">
      <c r="D229">
        <v>801</v>
      </c>
      <c r="E229" s="1">
        <v>20.9</v>
      </c>
    </row>
    <row r="230" spans="4:5">
      <c r="D230">
        <v>802</v>
      </c>
      <c r="E230" s="1">
        <v>20.9</v>
      </c>
    </row>
    <row r="231" spans="4:5">
      <c r="D231">
        <v>803</v>
      </c>
      <c r="E231" s="1">
        <v>21</v>
      </c>
    </row>
    <row r="232" spans="4:5">
      <c r="D232">
        <v>804</v>
      </c>
      <c r="E232" s="1">
        <v>21.1</v>
      </c>
    </row>
    <row r="233" spans="4:5">
      <c r="D233">
        <v>805</v>
      </c>
      <c r="E233" s="1">
        <v>21.2</v>
      </c>
    </row>
    <row r="234" spans="4:5">
      <c r="D234">
        <v>806</v>
      </c>
      <c r="E234" s="1">
        <v>21.3</v>
      </c>
    </row>
    <row r="235" spans="4:5">
      <c r="D235">
        <v>807</v>
      </c>
      <c r="E235" s="1">
        <v>21.3</v>
      </c>
    </row>
    <row r="236" spans="4:5">
      <c r="D236">
        <v>808</v>
      </c>
      <c r="E236" s="1">
        <v>21.3</v>
      </c>
    </row>
    <row r="237" spans="4:5">
      <c r="D237">
        <v>809</v>
      </c>
      <c r="E237" s="1">
        <v>21.4</v>
      </c>
    </row>
    <row r="238" spans="4:5">
      <c r="D238">
        <v>810</v>
      </c>
      <c r="E238" s="1">
        <v>21.4</v>
      </c>
    </row>
    <row r="239" spans="4:5">
      <c r="D239">
        <v>813</v>
      </c>
      <c r="E239" s="1">
        <v>21.5</v>
      </c>
    </row>
    <row r="240" spans="4:5">
      <c r="D240">
        <v>814</v>
      </c>
      <c r="E240" s="1">
        <v>21.6</v>
      </c>
    </row>
    <row r="241" spans="4:5">
      <c r="D241">
        <v>815</v>
      </c>
      <c r="E241" s="1">
        <v>21.7</v>
      </c>
    </row>
    <row r="242" spans="4:5">
      <c r="D242">
        <v>816</v>
      </c>
      <c r="E242" s="1">
        <v>21.7</v>
      </c>
    </row>
    <row r="243" spans="4:5">
      <c r="D243">
        <v>817</v>
      </c>
      <c r="E243" s="1">
        <v>21.7</v>
      </c>
    </row>
    <row r="244" spans="4:5">
      <c r="D244">
        <v>818</v>
      </c>
      <c r="E244" s="1">
        <v>21.8</v>
      </c>
    </row>
    <row r="245" spans="4:5">
      <c r="D245">
        <v>820</v>
      </c>
      <c r="E245" s="1">
        <v>21.8</v>
      </c>
    </row>
    <row r="246" spans="4:5">
      <c r="D246">
        <v>821</v>
      </c>
      <c r="E246" s="1">
        <v>21.9</v>
      </c>
    </row>
    <row r="247" spans="4:5">
      <c r="D247">
        <v>822</v>
      </c>
      <c r="E247" s="1">
        <v>22</v>
      </c>
    </row>
    <row r="248" spans="4:5">
      <c r="D248">
        <v>823</v>
      </c>
      <c r="E248" s="1">
        <v>22.1</v>
      </c>
    </row>
    <row r="249" spans="4:5">
      <c r="D249">
        <v>824</v>
      </c>
      <c r="E249" s="1">
        <v>22.1</v>
      </c>
    </row>
    <row r="250" spans="4:5">
      <c r="D250">
        <v>826</v>
      </c>
      <c r="E250" s="1">
        <v>22.1</v>
      </c>
    </row>
    <row r="251" spans="4:5">
      <c r="D251">
        <v>827</v>
      </c>
      <c r="E251" s="1">
        <v>22.2</v>
      </c>
    </row>
    <row r="252" spans="4:5">
      <c r="D252">
        <v>828</v>
      </c>
      <c r="E252" s="1">
        <v>22.2</v>
      </c>
    </row>
    <row r="253" spans="4:5">
      <c r="D253">
        <v>829</v>
      </c>
      <c r="E253" s="1">
        <v>22.2</v>
      </c>
    </row>
    <row r="254" spans="4:5">
      <c r="D254">
        <v>830</v>
      </c>
      <c r="E254" s="1">
        <v>22.3</v>
      </c>
    </row>
    <row r="255" spans="4:5">
      <c r="D255">
        <v>831</v>
      </c>
      <c r="E255" s="1">
        <v>22.4</v>
      </c>
    </row>
    <row r="256" spans="4:5">
      <c r="D256">
        <v>832</v>
      </c>
      <c r="E256" s="1">
        <v>22.8</v>
      </c>
    </row>
    <row r="257" spans="4:5">
      <c r="D257">
        <v>833</v>
      </c>
      <c r="E257" s="1">
        <v>22.9</v>
      </c>
    </row>
    <row r="258" spans="4:5">
      <c r="D258">
        <v>834</v>
      </c>
      <c r="E258" s="1">
        <v>23</v>
      </c>
    </row>
    <row r="259" spans="4:5">
      <c r="D259">
        <v>835</v>
      </c>
      <c r="E259" s="1">
        <v>23.1</v>
      </c>
    </row>
    <row r="260" spans="4:5">
      <c r="D260">
        <v>836</v>
      </c>
      <c r="E260" s="1">
        <v>23.1</v>
      </c>
    </row>
    <row r="261" spans="4:5">
      <c r="D261">
        <v>837</v>
      </c>
      <c r="E261" s="1">
        <v>23.1</v>
      </c>
    </row>
    <row r="262" spans="4:5">
      <c r="D262">
        <v>838</v>
      </c>
      <c r="E262" s="1">
        <v>23.3</v>
      </c>
    </row>
    <row r="263" spans="4:5">
      <c r="D263">
        <v>839</v>
      </c>
      <c r="E263" s="1">
        <v>23.4</v>
      </c>
    </row>
    <row r="264" spans="4:5">
      <c r="D264">
        <v>840</v>
      </c>
      <c r="E264" s="1">
        <v>23.4</v>
      </c>
    </row>
    <row r="265" spans="4:5">
      <c r="D265">
        <v>841</v>
      </c>
      <c r="E265" s="1">
        <v>23.5</v>
      </c>
    </row>
    <row r="266" spans="4:5">
      <c r="D266">
        <v>842</v>
      </c>
      <c r="E266" s="1">
        <v>23.5</v>
      </c>
    </row>
    <row r="267" spans="4:5">
      <c r="D267">
        <v>843</v>
      </c>
      <c r="E267" s="1">
        <v>23.5</v>
      </c>
    </row>
    <row r="268" spans="4:5">
      <c r="D268">
        <v>845</v>
      </c>
      <c r="E268" s="1">
        <v>23.5</v>
      </c>
    </row>
    <row r="269" spans="4:5">
      <c r="D269">
        <v>846</v>
      </c>
      <c r="E269" s="1">
        <v>23.6</v>
      </c>
    </row>
    <row r="270" spans="4:5">
      <c r="D270">
        <v>847</v>
      </c>
      <c r="E270" s="1">
        <v>23.6</v>
      </c>
    </row>
    <row r="271" spans="4:5">
      <c r="D271">
        <v>848</v>
      </c>
      <c r="E271" s="1">
        <v>23.7</v>
      </c>
    </row>
    <row r="272" spans="4:5">
      <c r="D272">
        <v>849</v>
      </c>
      <c r="E272" s="1">
        <v>23.7</v>
      </c>
    </row>
    <row r="273" spans="4:5">
      <c r="D273">
        <v>850</v>
      </c>
      <c r="E273" s="1">
        <v>23.8</v>
      </c>
    </row>
    <row r="274" spans="4:5">
      <c r="D274">
        <v>851</v>
      </c>
      <c r="E274" s="1">
        <v>23.8</v>
      </c>
    </row>
    <row r="275" spans="4:5">
      <c r="D275">
        <v>853</v>
      </c>
      <c r="E275" s="1">
        <v>23.9</v>
      </c>
    </row>
    <row r="276" spans="4:5">
      <c r="D276">
        <v>854</v>
      </c>
      <c r="E276" s="1">
        <v>23.9</v>
      </c>
    </row>
    <row r="277" spans="4:5">
      <c r="D277">
        <v>856</v>
      </c>
      <c r="E277" s="1">
        <v>24</v>
      </c>
    </row>
    <row r="278" spans="4:5">
      <c r="D278">
        <v>857</v>
      </c>
      <c r="E278" s="1">
        <v>24</v>
      </c>
    </row>
    <row r="279" spans="4:5">
      <c r="D279">
        <v>858</v>
      </c>
      <c r="E279" s="1">
        <v>24.1</v>
      </c>
    </row>
    <row r="280" spans="4:5">
      <c r="D280">
        <v>859</v>
      </c>
      <c r="E280" s="1">
        <v>24.1</v>
      </c>
    </row>
    <row r="281" spans="4:5">
      <c r="D281">
        <v>860</v>
      </c>
      <c r="E281" s="1">
        <v>24.2</v>
      </c>
    </row>
    <row r="282" spans="4:5">
      <c r="D282">
        <v>861</v>
      </c>
      <c r="E282" s="1">
        <v>24.2</v>
      </c>
    </row>
    <row r="283" spans="4:5">
      <c r="D283">
        <v>863</v>
      </c>
      <c r="E283" s="1">
        <v>24.2</v>
      </c>
    </row>
    <row r="284" spans="4:5">
      <c r="D284">
        <v>864</v>
      </c>
      <c r="E284" s="1">
        <v>24.3</v>
      </c>
    </row>
    <row r="285" spans="4:5">
      <c r="D285">
        <v>865</v>
      </c>
      <c r="E285" s="1">
        <v>24.3</v>
      </c>
    </row>
    <row r="286" spans="4:5">
      <c r="D286">
        <v>866</v>
      </c>
      <c r="E286" s="1">
        <v>24.7</v>
      </c>
    </row>
    <row r="287" spans="4:5">
      <c r="D287">
        <v>868</v>
      </c>
      <c r="E287" s="1">
        <v>24.8</v>
      </c>
    </row>
    <row r="288" spans="4:5">
      <c r="D288">
        <v>869</v>
      </c>
      <c r="E288" s="1">
        <v>24.8</v>
      </c>
    </row>
    <row r="289" spans="4:5">
      <c r="D289">
        <v>870</v>
      </c>
      <c r="E289" s="1">
        <v>24.9</v>
      </c>
    </row>
    <row r="290" spans="4:5">
      <c r="D290">
        <v>871</v>
      </c>
      <c r="E290" s="1">
        <v>24.9</v>
      </c>
    </row>
    <row r="291" spans="4:5">
      <c r="D291">
        <v>872</v>
      </c>
      <c r="E291" s="1">
        <v>25</v>
      </c>
    </row>
    <row r="292" spans="4:5">
      <c r="D292">
        <v>876</v>
      </c>
      <c r="E292" s="1">
        <v>25.1</v>
      </c>
    </row>
    <row r="293" spans="4:5">
      <c r="D293">
        <v>877</v>
      </c>
      <c r="E293" s="1">
        <v>25.1</v>
      </c>
    </row>
    <row r="294" spans="4:5">
      <c r="D294">
        <v>878</v>
      </c>
      <c r="E294" s="1">
        <v>25.2</v>
      </c>
    </row>
    <row r="295" spans="4:5">
      <c r="D295">
        <v>879</v>
      </c>
      <c r="E295" s="1">
        <v>25.3</v>
      </c>
    </row>
    <row r="296" spans="4:5">
      <c r="D296">
        <v>881</v>
      </c>
      <c r="E296" s="1">
        <v>25.3</v>
      </c>
    </row>
    <row r="297" spans="4:5">
      <c r="D297">
        <v>882</v>
      </c>
      <c r="E297" s="1">
        <v>25.3</v>
      </c>
    </row>
    <row r="298" spans="4:5">
      <c r="D298">
        <v>883</v>
      </c>
      <c r="E298" s="1">
        <v>25.4</v>
      </c>
    </row>
    <row r="299" spans="4:5">
      <c r="D299">
        <v>884</v>
      </c>
      <c r="E299" s="1">
        <v>25.4</v>
      </c>
    </row>
    <row r="300" spans="4:5">
      <c r="D300">
        <v>885</v>
      </c>
      <c r="E300" s="1">
        <v>25.5</v>
      </c>
    </row>
    <row r="301" spans="4:5">
      <c r="D301">
        <v>886</v>
      </c>
      <c r="E301" s="1">
        <v>25.5</v>
      </c>
    </row>
    <row r="302" spans="4:5">
      <c r="D302">
        <v>888</v>
      </c>
      <c r="E302" s="1">
        <v>25.6</v>
      </c>
    </row>
    <row r="303" spans="4:5">
      <c r="D303">
        <v>889</v>
      </c>
      <c r="E303" s="1">
        <v>25.7</v>
      </c>
    </row>
    <row r="304" spans="4:5">
      <c r="D304">
        <v>890</v>
      </c>
      <c r="E304" s="1">
        <v>25.7</v>
      </c>
    </row>
    <row r="305" spans="4:5">
      <c r="D305">
        <v>892</v>
      </c>
      <c r="E305" s="1">
        <v>25.7</v>
      </c>
    </row>
    <row r="306" spans="4:5">
      <c r="D306">
        <v>894</v>
      </c>
      <c r="E306" s="1">
        <v>25.8</v>
      </c>
    </row>
    <row r="307" spans="4:5">
      <c r="D307">
        <v>895</v>
      </c>
      <c r="E307" s="1">
        <v>25.8</v>
      </c>
    </row>
    <row r="308" spans="4:5">
      <c r="D308">
        <v>896</v>
      </c>
      <c r="E308" s="1">
        <v>25.8</v>
      </c>
    </row>
    <row r="309" spans="4:5">
      <c r="D309">
        <v>899</v>
      </c>
      <c r="E309" s="1">
        <v>25.9</v>
      </c>
    </row>
    <row r="310" spans="4:5">
      <c r="D310">
        <v>900</v>
      </c>
      <c r="E310" s="1">
        <v>25.9</v>
      </c>
    </row>
    <row r="311" spans="4:5">
      <c r="D311">
        <v>901</v>
      </c>
      <c r="E311" s="1">
        <v>26</v>
      </c>
    </row>
    <row r="312" spans="4:5">
      <c r="D312">
        <v>902</v>
      </c>
      <c r="E312" s="1">
        <v>26.1</v>
      </c>
    </row>
    <row r="313" spans="4:5">
      <c r="D313">
        <v>905</v>
      </c>
      <c r="E313" s="1">
        <v>26.1</v>
      </c>
    </row>
    <row r="314" spans="4:5">
      <c r="D314">
        <v>906</v>
      </c>
      <c r="E314" s="1">
        <v>26.1</v>
      </c>
    </row>
    <row r="315" spans="4:5">
      <c r="D315">
        <v>907</v>
      </c>
      <c r="E315" s="1">
        <v>26.1</v>
      </c>
    </row>
    <row r="316" spans="4:5">
      <c r="D316">
        <v>908</v>
      </c>
      <c r="E316" s="1">
        <v>26.1</v>
      </c>
    </row>
    <row r="317" spans="4:5">
      <c r="D317">
        <v>910</v>
      </c>
      <c r="E317" s="1">
        <v>26.2</v>
      </c>
    </row>
    <row r="318" spans="4:5">
      <c r="D318">
        <v>911</v>
      </c>
      <c r="E318" s="1">
        <v>26.2</v>
      </c>
    </row>
    <row r="319" spans="4:5">
      <c r="D319">
        <v>912</v>
      </c>
      <c r="E319" s="1">
        <v>26.8</v>
      </c>
    </row>
    <row r="320" spans="4:5">
      <c r="D320">
        <v>913</v>
      </c>
      <c r="E320" s="1">
        <v>26.8</v>
      </c>
    </row>
    <row r="321" spans="4:5">
      <c r="D321">
        <v>914</v>
      </c>
      <c r="E321" s="1">
        <v>26.9</v>
      </c>
    </row>
    <row r="322" spans="4:5">
      <c r="D322">
        <v>915</v>
      </c>
      <c r="E322" s="1">
        <v>26.9</v>
      </c>
    </row>
    <row r="323" spans="4:5">
      <c r="D323">
        <v>917</v>
      </c>
      <c r="E323" s="1">
        <v>27</v>
      </c>
    </row>
    <row r="324" spans="4:5">
      <c r="D324">
        <v>918</v>
      </c>
      <c r="E324" s="1">
        <v>27.1</v>
      </c>
    </row>
    <row r="325" spans="4:5">
      <c r="D325">
        <v>919</v>
      </c>
      <c r="E325" s="1">
        <v>27.1</v>
      </c>
    </row>
    <row r="326" spans="4:5">
      <c r="D326">
        <v>920</v>
      </c>
      <c r="E326" s="1">
        <v>27.1</v>
      </c>
    </row>
    <row r="327" spans="4:5">
      <c r="D327">
        <v>922</v>
      </c>
      <c r="E327" s="1">
        <v>27.3</v>
      </c>
    </row>
    <row r="328" spans="4:5">
      <c r="D328">
        <v>924</v>
      </c>
      <c r="E328" s="1">
        <v>27.3</v>
      </c>
    </row>
    <row r="329" spans="4:5">
      <c r="D329">
        <v>925</v>
      </c>
      <c r="E329" s="1">
        <v>27.3</v>
      </c>
    </row>
    <row r="330" spans="4:5">
      <c r="D330">
        <v>926</v>
      </c>
      <c r="E330" s="1">
        <v>27.4</v>
      </c>
    </row>
    <row r="331" spans="4:5">
      <c r="D331">
        <v>927</v>
      </c>
      <c r="E331" s="1">
        <v>27.4</v>
      </c>
    </row>
    <row r="332" spans="4:5">
      <c r="D332">
        <v>929</v>
      </c>
      <c r="E332" s="1">
        <v>27.5</v>
      </c>
    </row>
    <row r="333" spans="4:5">
      <c r="D333">
        <v>930</v>
      </c>
      <c r="E333" s="1">
        <v>27.5</v>
      </c>
    </row>
    <row r="334" spans="4:5">
      <c r="D334">
        <v>931</v>
      </c>
      <c r="E334" s="1">
        <v>27.5</v>
      </c>
    </row>
    <row r="335" spans="4:5">
      <c r="D335">
        <v>933</v>
      </c>
      <c r="E335" s="1">
        <v>27.6</v>
      </c>
    </row>
    <row r="336" spans="4:5">
      <c r="D336">
        <v>934</v>
      </c>
      <c r="E336" s="1">
        <v>27.7</v>
      </c>
    </row>
    <row r="337" spans="4:5">
      <c r="D337">
        <v>936</v>
      </c>
      <c r="E337" s="1">
        <v>27.8</v>
      </c>
    </row>
    <row r="338" spans="4:5">
      <c r="D338">
        <v>937</v>
      </c>
      <c r="E338" s="1">
        <v>27.8</v>
      </c>
    </row>
    <row r="339" spans="4:5">
      <c r="D339">
        <v>938</v>
      </c>
      <c r="E339" s="1">
        <v>27.8</v>
      </c>
    </row>
    <row r="340" spans="4:5">
      <c r="D340">
        <v>939</v>
      </c>
      <c r="E340" s="1">
        <v>27.9</v>
      </c>
    </row>
    <row r="341" spans="4:5">
      <c r="D341">
        <v>940</v>
      </c>
      <c r="E341" s="1">
        <v>27.9</v>
      </c>
    </row>
    <row r="342" spans="4:5">
      <c r="D342">
        <v>942</v>
      </c>
      <c r="E342" s="1">
        <v>27.9</v>
      </c>
    </row>
    <row r="343" spans="4:5">
      <c r="D343">
        <v>943</v>
      </c>
      <c r="E343" s="1">
        <v>28.1</v>
      </c>
    </row>
    <row r="344" spans="4:5">
      <c r="D344">
        <v>944</v>
      </c>
      <c r="E344" s="1">
        <v>28.1</v>
      </c>
    </row>
    <row r="345" spans="4:5">
      <c r="D345">
        <v>945</v>
      </c>
      <c r="E345" s="1">
        <v>28.1</v>
      </c>
    </row>
    <row r="346" spans="4:5">
      <c r="D346">
        <v>946</v>
      </c>
      <c r="E346" s="1">
        <v>28.3</v>
      </c>
    </row>
    <row r="347" spans="4:5">
      <c r="D347">
        <v>947</v>
      </c>
      <c r="E347" s="1">
        <v>28.3</v>
      </c>
    </row>
    <row r="348" spans="4:5">
      <c r="D348">
        <v>948</v>
      </c>
      <c r="E348" s="1">
        <v>28.4</v>
      </c>
    </row>
    <row r="349" spans="4:5">
      <c r="D349">
        <v>949</v>
      </c>
      <c r="E349" s="1">
        <v>28.4</v>
      </c>
    </row>
    <row r="350" spans="4:5">
      <c r="D350">
        <v>951</v>
      </c>
      <c r="E350" s="1">
        <v>28.5</v>
      </c>
    </row>
    <row r="351" spans="4:5">
      <c r="D351">
        <v>952</v>
      </c>
      <c r="E351" s="1">
        <v>28.5</v>
      </c>
    </row>
    <row r="352" spans="4:5">
      <c r="D352">
        <v>953</v>
      </c>
      <c r="E352" s="1">
        <v>28.6</v>
      </c>
    </row>
    <row r="353" spans="4:5">
      <c r="D353">
        <v>954</v>
      </c>
      <c r="E353" s="1">
        <v>28.6</v>
      </c>
    </row>
    <row r="354" spans="4:5">
      <c r="D354">
        <v>956</v>
      </c>
      <c r="E354" s="1">
        <v>28.8</v>
      </c>
    </row>
    <row r="355" spans="4:5">
      <c r="D355">
        <v>957</v>
      </c>
      <c r="E355" s="1">
        <v>28.8</v>
      </c>
    </row>
    <row r="356" spans="4:5">
      <c r="D356">
        <v>958</v>
      </c>
      <c r="E356" s="1">
        <v>28.9</v>
      </c>
    </row>
    <row r="357" spans="4:5">
      <c r="D357">
        <v>959</v>
      </c>
      <c r="E357" s="1">
        <v>28.9</v>
      </c>
    </row>
    <row r="358" spans="4:5">
      <c r="D358">
        <v>960</v>
      </c>
      <c r="E358" s="1">
        <v>28.9</v>
      </c>
    </row>
    <row r="359" spans="4:5">
      <c r="D359">
        <v>962</v>
      </c>
      <c r="E359" s="1">
        <v>29</v>
      </c>
    </row>
    <row r="360" spans="4:5">
      <c r="D360">
        <v>964</v>
      </c>
      <c r="E360" s="1">
        <v>29</v>
      </c>
    </row>
    <row r="361" spans="4:5">
      <c r="D361">
        <v>965</v>
      </c>
      <c r="E361" s="1">
        <v>29</v>
      </c>
    </row>
    <row r="362" spans="4:5">
      <c r="D362">
        <v>966</v>
      </c>
      <c r="E362" s="1">
        <v>29.1</v>
      </c>
    </row>
    <row r="363" spans="4:5">
      <c r="D363">
        <v>968</v>
      </c>
      <c r="E363" s="1">
        <v>29.1</v>
      </c>
    </row>
    <row r="364" spans="4:5">
      <c r="D364">
        <v>969</v>
      </c>
      <c r="E364" s="1">
        <v>29.2</v>
      </c>
    </row>
    <row r="365" spans="4:5">
      <c r="D365">
        <v>970</v>
      </c>
      <c r="E365" s="1">
        <v>29.2</v>
      </c>
    </row>
    <row r="366" spans="4:5">
      <c r="D366">
        <v>971</v>
      </c>
      <c r="E366" s="1">
        <v>29.2</v>
      </c>
    </row>
    <row r="367" spans="4:5">
      <c r="D367">
        <v>972</v>
      </c>
      <c r="E367" s="1">
        <v>29.3</v>
      </c>
    </row>
    <row r="368" spans="4:5">
      <c r="D368">
        <v>973</v>
      </c>
      <c r="E368" s="1">
        <v>29.3</v>
      </c>
    </row>
    <row r="369" spans="4:5">
      <c r="D369">
        <v>974</v>
      </c>
      <c r="E369" s="1">
        <v>29.4</v>
      </c>
    </row>
    <row r="370" spans="4:5">
      <c r="D370">
        <v>975</v>
      </c>
      <c r="E370" s="1">
        <v>29.4</v>
      </c>
    </row>
    <row r="371" spans="4:5">
      <c r="D371">
        <v>976</v>
      </c>
      <c r="E371" s="1">
        <v>29.4</v>
      </c>
    </row>
    <row r="372" spans="4:5">
      <c r="D372">
        <v>977</v>
      </c>
      <c r="E372" s="1">
        <v>29.6</v>
      </c>
    </row>
    <row r="373" spans="4:5">
      <c r="D373">
        <v>978</v>
      </c>
      <c r="E373" s="1">
        <v>29.6</v>
      </c>
    </row>
    <row r="374" spans="4:5">
      <c r="D374">
        <v>979</v>
      </c>
      <c r="E374" s="1">
        <v>29.7</v>
      </c>
    </row>
    <row r="375" spans="4:5">
      <c r="D375">
        <v>980</v>
      </c>
      <c r="E375" s="1">
        <v>29.7</v>
      </c>
    </row>
    <row r="376" spans="4:5">
      <c r="D376">
        <v>981</v>
      </c>
      <c r="E376" s="1">
        <v>29.7</v>
      </c>
    </row>
    <row r="377" spans="4:5">
      <c r="D377">
        <v>982</v>
      </c>
      <c r="E377" s="1">
        <v>29.8</v>
      </c>
    </row>
    <row r="378" spans="4:5">
      <c r="D378">
        <v>983</v>
      </c>
      <c r="E378" s="1">
        <v>29.8</v>
      </c>
    </row>
    <row r="379" spans="4:5">
      <c r="D379">
        <v>984</v>
      </c>
      <c r="E379" s="1">
        <v>29.8</v>
      </c>
    </row>
    <row r="380" spans="4:5">
      <c r="D380">
        <v>985</v>
      </c>
      <c r="E380" s="1">
        <v>29.8</v>
      </c>
    </row>
    <row r="381" spans="4:5">
      <c r="D381">
        <v>986</v>
      </c>
      <c r="E381" s="1">
        <v>29.9</v>
      </c>
    </row>
    <row r="382" spans="4:5">
      <c r="D382">
        <v>987</v>
      </c>
      <c r="E382" s="1">
        <v>29.9</v>
      </c>
    </row>
    <row r="383" spans="4:5">
      <c r="D383">
        <v>988</v>
      </c>
      <c r="E383" s="1">
        <v>30</v>
      </c>
    </row>
    <row r="384" spans="4:5">
      <c r="D384">
        <v>989</v>
      </c>
      <c r="E384" s="1">
        <v>30</v>
      </c>
    </row>
    <row r="385" spans="4:5">
      <c r="D385">
        <v>990</v>
      </c>
      <c r="E385" s="1">
        <v>30.1</v>
      </c>
    </row>
    <row r="386" spans="4:5">
      <c r="D386">
        <v>991</v>
      </c>
      <c r="E386" s="1">
        <v>30.1</v>
      </c>
    </row>
    <row r="387" spans="4:5">
      <c r="D387">
        <v>992</v>
      </c>
      <c r="E387" s="1">
        <v>30.2</v>
      </c>
    </row>
    <row r="388" spans="4:5">
      <c r="D388">
        <v>993</v>
      </c>
      <c r="E388" s="1">
        <v>30.3</v>
      </c>
    </row>
    <row r="389" spans="4:5">
      <c r="D389">
        <v>994</v>
      </c>
      <c r="E389" s="1">
        <v>30.4</v>
      </c>
    </row>
    <row r="390" spans="4:5">
      <c r="D390">
        <v>995</v>
      </c>
      <c r="E390" s="1">
        <v>30.4</v>
      </c>
    </row>
    <row r="391" spans="4:5">
      <c r="D391">
        <v>996</v>
      </c>
      <c r="E391" s="1">
        <v>30.4</v>
      </c>
    </row>
    <row r="392" spans="4:5">
      <c r="D392">
        <v>997</v>
      </c>
      <c r="E392" s="1">
        <v>30.5</v>
      </c>
    </row>
    <row r="393" spans="4:5">
      <c r="D393">
        <v>999</v>
      </c>
      <c r="E393" s="1">
        <v>30.5</v>
      </c>
    </row>
    <row r="394" spans="4:5">
      <c r="D394">
        <v>1000</v>
      </c>
      <c r="E394" s="1">
        <v>30.6</v>
      </c>
    </row>
    <row r="395" spans="4:5">
      <c r="D395">
        <v>1001</v>
      </c>
      <c r="E395" s="1">
        <v>30.6</v>
      </c>
    </row>
    <row r="396" spans="4:5">
      <c r="D396">
        <v>1002</v>
      </c>
      <c r="E396" s="1">
        <v>30.6</v>
      </c>
    </row>
    <row r="397" spans="4:5">
      <c r="D397">
        <v>1004</v>
      </c>
      <c r="E397" s="1">
        <v>30.7</v>
      </c>
    </row>
    <row r="398" spans="4:5">
      <c r="D398">
        <v>1005</v>
      </c>
      <c r="E398" s="1">
        <v>30.7</v>
      </c>
    </row>
    <row r="399" spans="4:5">
      <c r="D399">
        <v>1006</v>
      </c>
      <c r="E399" s="1">
        <v>30.8</v>
      </c>
    </row>
    <row r="400" spans="4:5">
      <c r="D400">
        <v>1007</v>
      </c>
      <c r="E400" s="1">
        <v>30.8</v>
      </c>
    </row>
    <row r="401" spans="4:5">
      <c r="D401">
        <v>1008</v>
      </c>
      <c r="E401" s="1">
        <v>30.8</v>
      </c>
    </row>
    <row r="402" spans="4:5">
      <c r="D402">
        <v>1009</v>
      </c>
      <c r="E402" s="1">
        <v>30.9</v>
      </c>
    </row>
    <row r="403" spans="4:5">
      <c r="D403">
        <v>1010</v>
      </c>
      <c r="E403" s="1">
        <v>30.9</v>
      </c>
    </row>
    <row r="404" spans="4:5">
      <c r="D404">
        <v>1011</v>
      </c>
      <c r="E404" s="1">
        <v>31.5</v>
      </c>
    </row>
    <row r="405" spans="4:5">
      <c r="D405">
        <v>1012</v>
      </c>
      <c r="E405" s="1">
        <v>31.5</v>
      </c>
    </row>
    <row r="406" spans="4:5">
      <c r="D406">
        <v>1014</v>
      </c>
      <c r="E406" s="1">
        <v>31.5</v>
      </c>
    </row>
    <row r="407" spans="4:5">
      <c r="D407">
        <v>1017</v>
      </c>
      <c r="E407" s="1">
        <v>31.6</v>
      </c>
    </row>
    <row r="408" spans="4:5">
      <c r="D408">
        <v>1019</v>
      </c>
      <c r="E408" s="1">
        <v>31.6</v>
      </c>
    </row>
    <row r="409" spans="4:5">
      <c r="D409">
        <v>1020</v>
      </c>
      <c r="E409" s="1">
        <v>31.6</v>
      </c>
    </row>
    <row r="410" spans="4:5">
      <c r="D410">
        <v>1022</v>
      </c>
      <c r="E410" s="1">
        <v>31.7</v>
      </c>
    </row>
    <row r="411" spans="4:5">
      <c r="D411">
        <v>1025</v>
      </c>
      <c r="E411" s="1">
        <v>31.9</v>
      </c>
    </row>
    <row r="412" spans="4:5">
      <c r="D412">
        <v>1026</v>
      </c>
      <c r="E412" s="1">
        <v>32</v>
      </c>
    </row>
    <row r="413" spans="4:5">
      <c r="D413">
        <v>1027</v>
      </c>
      <c r="E413" s="1">
        <v>32</v>
      </c>
    </row>
    <row r="414" spans="4:5">
      <c r="D414">
        <v>1028</v>
      </c>
      <c r="E414" s="1">
        <v>32.200000000000003</v>
      </c>
    </row>
    <row r="415" spans="4:5">
      <c r="D415">
        <v>1029</v>
      </c>
      <c r="E415" s="1">
        <v>32.299999999999997</v>
      </c>
    </row>
    <row r="416" spans="4:5">
      <c r="D416">
        <v>1030</v>
      </c>
      <c r="E416" s="1">
        <v>32.299999999999997</v>
      </c>
    </row>
    <row r="417" spans="4:5">
      <c r="D417">
        <v>1031</v>
      </c>
      <c r="E417" s="1">
        <v>32.4</v>
      </c>
    </row>
    <row r="418" spans="4:5">
      <c r="D418">
        <v>1032</v>
      </c>
      <c r="E418" s="1">
        <v>32.4</v>
      </c>
    </row>
    <row r="419" spans="4:5">
      <c r="D419">
        <v>1033</v>
      </c>
      <c r="E419" s="1">
        <v>32.5</v>
      </c>
    </row>
    <row r="420" spans="4:5">
      <c r="D420">
        <v>1034</v>
      </c>
      <c r="E420" s="1">
        <v>32.6</v>
      </c>
    </row>
    <row r="421" spans="4:5">
      <c r="D421">
        <v>1035</v>
      </c>
      <c r="E421" s="1">
        <v>32.700000000000003</v>
      </c>
    </row>
    <row r="422" spans="4:5">
      <c r="D422">
        <v>1036</v>
      </c>
      <c r="E422" s="1">
        <v>32.700000000000003</v>
      </c>
    </row>
    <row r="423" spans="4:5">
      <c r="D423">
        <v>1037</v>
      </c>
      <c r="E423" s="1">
        <v>32.799999999999997</v>
      </c>
    </row>
    <row r="424" spans="4:5">
      <c r="D424">
        <v>1038</v>
      </c>
      <c r="E424" s="1">
        <v>32.799999999999997</v>
      </c>
    </row>
    <row r="425" spans="4:5">
      <c r="D425">
        <v>1039</v>
      </c>
      <c r="E425" s="1">
        <v>33.200000000000003</v>
      </c>
    </row>
    <row r="426" spans="4:5">
      <c r="D426">
        <v>1041</v>
      </c>
      <c r="E426" s="1">
        <v>33.200000000000003</v>
      </c>
    </row>
    <row r="427" spans="4:5">
      <c r="D427">
        <v>1042</v>
      </c>
      <c r="E427" s="1">
        <v>33.299999999999997</v>
      </c>
    </row>
    <row r="428" spans="4:5">
      <c r="D428">
        <v>1043</v>
      </c>
      <c r="E428" s="1">
        <v>33.299999999999997</v>
      </c>
    </row>
    <row r="429" spans="4:5">
      <c r="D429">
        <v>1044</v>
      </c>
      <c r="E429" s="1">
        <v>33.4</v>
      </c>
    </row>
    <row r="430" spans="4:5">
      <c r="D430">
        <v>1046</v>
      </c>
      <c r="E430" s="1">
        <v>33.4</v>
      </c>
    </row>
    <row r="431" spans="4:5">
      <c r="D431">
        <v>1047</v>
      </c>
      <c r="E431" s="1">
        <v>33.5</v>
      </c>
    </row>
    <row r="432" spans="4:5">
      <c r="D432">
        <v>1048</v>
      </c>
      <c r="E432" s="1">
        <v>33.5</v>
      </c>
    </row>
    <row r="433" spans="4:5">
      <c r="D433">
        <v>1049</v>
      </c>
      <c r="E433" s="1">
        <v>33.5</v>
      </c>
    </row>
    <row r="434" spans="4:5">
      <c r="D434">
        <v>1050</v>
      </c>
      <c r="E434" s="1">
        <v>33.6</v>
      </c>
    </row>
    <row r="435" spans="4:5">
      <c r="D435">
        <v>1051</v>
      </c>
      <c r="E435" s="1">
        <v>33.6</v>
      </c>
    </row>
    <row r="436" spans="4:5">
      <c r="D436">
        <v>1053</v>
      </c>
      <c r="E436" s="1">
        <v>33.700000000000003</v>
      </c>
    </row>
    <row r="437" spans="4:5">
      <c r="D437">
        <v>1054</v>
      </c>
      <c r="E437" s="1">
        <v>33.799999999999997</v>
      </c>
    </row>
    <row r="438" spans="4:5">
      <c r="D438">
        <v>1057</v>
      </c>
      <c r="E438" s="1">
        <v>33.799999999999997</v>
      </c>
    </row>
    <row r="439" spans="4:5">
      <c r="D439">
        <v>1058</v>
      </c>
      <c r="E439" s="1">
        <v>33.799999999999997</v>
      </c>
    </row>
    <row r="440" spans="4:5">
      <c r="D440">
        <v>1061</v>
      </c>
      <c r="E440" s="1">
        <v>33.9</v>
      </c>
    </row>
    <row r="441" spans="4:5">
      <c r="D441">
        <v>1062</v>
      </c>
      <c r="E441" s="1">
        <v>34</v>
      </c>
    </row>
    <row r="442" spans="4:5">
      <c r="D442">
        <v>1063</v>
      </c>
      <c r="E442" s="1">
        <v>34</v>
      </c>
    </row>
    <row r="443" spans="4:5">
      <c r="D443">
        <v>1065</v>
      </c>
      <c r="E443" s="1">
        <v>34</v>
      </c>
    </row>
    <row r="444" spans="4:5">
      <c r="D444">
        <v>1068</v>
      </c>
      <c r="E444" s="1">
        <v>34</v>
      </c>
    </row>
    <row r="445" spans="4:5">
      <c r="D445">
        <v>1069</v>
      </c>
      <c r="E445" s="1">
        <v>34.1</v>
      </c>
    </row>
    <row r="446" spans="4:5">
      <c r="D446">
        <v>1070</v>
      </c>
      <c r="E446" s="1">
        <v>34.200000000000003</v>
      </c>
    </row>
    <row r="447" spans="4:5">
      <c r="D447">
        <v>1071</v>
      </c>
      <c r="E447" s="1">
        <v>34.299999999999997</v>
      </c>
    </row>
    <row r="448" spans="4:5">
      <c r="D448">
        <v>1073</v>
      </c>
      <c r="E448" s="1">
        <v>34.299999999999997</v>
      </c>
    </row>
    <row r="449" spans="4:5">
      <c r="D449">
        <v>1075</v>
      </c>
      <c r="E449" s="1">
        <v>34.299999999999997</v>
      </c>
    </row>
    <row r="450" spans="4:5">
      <c r="D450">
        <v>1076</v>
      </c>
      <c r="E450" s="1">
        <v>34.4</v>
      </c>
    </row>
    <row r="451" spans="4:5">
      <c r="D451">
        <v>1078</v>
      </c>
      <c r="E451" s="1">
        <v>34.700000000000003</v>
      </c>
    </row>
    <row r="452" spans="4:5">
      <c r="D452">
        <v>1079</v>
      </c>
      <c r="E452" s="1">
        <v>34.700000000000003</v>
      </c>
    </row>
    <row r="453" spans="4:5">
      <c r="D453">
        <v>1080</v>
      </c>
      <c r="E453" s="1">
        <v>34.700000000000003</v>
      </c>
    </row>
    <row r="454" spans="4:5">
      <c r="D454">
        <v>1081</v>
      </c>
      <c r="E454" s="1">
        <v>34.700000000000003</v>
      </c>
    </row>
    <row r="455" spans="4:5">
      <c r="D455">
        <v>1083</v>
      </c>
      <c r="E455" s="1">
        <v>34.9</v>
      </c>
    </row>
    <row r="456" spans="4:5">
      <c r="D456">
        <v>1084</v>
      </c>
      <c r="E456" s="1">
        <v>34.9</v>
      </c>
    </row>
    <row r="457" spans="4:5">
      <c r="D457">
        <v>1085</v>
      </c>
      <c r="E457" s="1">
        <v>35</v>
      </c>
    </row>
    <row r="458" spans="4:5">
      <c r="D458">
        <v>1086</v>
      </c>
      <c r="E458" s="1">
        <v>35</v>
      </c>
    </row>
    <row r="459" spans="4:5">
      <c r="D459">
        <v>1087</v>
      </c>
      <c r="E459" s="1">
        <v>35.1</v>
      </c>
    </row>
    <row r="460" spans="4:5">
      <c r="D460">
        <v>1088</v>
      </c>
      <c r="E460" s="1">
        <v>35.1</v>
      </c>
    </row>
    <row r="461" spans="4:5">
      <c r="D461">
        <v>1090</v>
      </c>
      <c r="E461" s="1">
        <v>35.200000000000003</v>
      </c>
    </row>
    <row r="462" spans="4:5">
      <c r="D462">
        <v>1092</v>
      </c>
      <c r="E462" s="1">
        <v>35.299999999999997</v>
      </c>
    </row>
    <row r="463" spans="4:5">
      <c r="D463">
        <v>1093</v>
      </c>
      <c r="E463" s="1">
        <v>35.299999999999997</v>
      </c>
    </row>
    <row r="464" spans="4:5">
      <c r="D464">
        <v>1094</v>
      </c>
      <c r="E464" s="1">
        <v>35.299999999999997</v>
      </c>
    </row>
    <row r="465" spans="4:5">
      <c r="D465">
        <v>1095</v>
      </c>
      <c r="E465" s="1">
        <v>35.299999999999997</v>
      </c>
    </row>
    <row r="466" spans="4:5">
      <c r="D466">
        <v>1096</v>
      </c>
      <c r="E466" s="1">
        <v>35.4</v>
      </c>
    </row>
    <row r="467" spans="4:5">
      <c r="D467">
        <v>1097</v>
      </c>
      <c r="E467" s="1">
        <v>35.4</v>
      </c>
    </row>
    <row r="468" spans="4:5">
      <c r="D468">
        <v>1098</v>
      </c>
      <c r="E468" s="1">
        <v>35.4</v>
      </c>
    </row>
    <row r="469" spans="4:5">
      <c r="D469">
        <v>1100</v>
      </c>
      <c r="E469" s="1">
        <v>35.5</v>
      </c>
    </row>
    <row r="470" spans="4:5">
      <c r="D470">
        <v>1101</v>
      </c>
      <c r="E470" s="1">
        <v>35.5</v>
      </c>
    </row>
    <row r="471" spans="4:5">
      <c r="D471">
        <v>1102</v>
      </c>
      <c r="E471" s="1">
        <v>35.5</v>
      </c>
    </row>
    <row r="472" spans="4:5">
      <c r="D472">
        <v>1103</v>
      </c>
      <c r="E472" s="1">
        <v>35.6</v>
      </c>
    </row>
    <row r="473" spans="4:5">
      <c r="D473">
        <v>1104</v>
      </c>
      <c r="E473" s="1">
        <v>35.700000000000003</v>
      </c>
    </row>
    <row r="474" spans="4:5">
      <c r="D474">
        <v>1106</v>
      </c>
      <c r="E474" s="1">
        <v>35.700000000000003</v>
      </c>
    </row>
    <row r="475" spans="4:5">
      <c r="D475">
        <v>1110</v>
      </c>
      <c r="E475" s="1">
        <v>35.700000000000003</v>
      </c>
    </row>
    <row r="476" spans="4:5">
      <c r="D476">
        <v>1111</v>
      </c>
      <c r="E476" s="1">
        <v>35.799999999999997</v>
      </c>
    </row>
    <row r="477" spans="4:5">
      <c r="D477">
        <v>1112</v>
      </c>
      <c r="E477" s="1">
        <v>35.799999999999997</v>
      </c>
    </row>
    <row r="478" spans="4:5">
      <c r="D478">
        <v>1113</v>
      </c>
      <c r="E478" s="1">
        <v>35.9</v>
      </c>
    </row>
    <row r="479" spans="4:5">
      <c r="D479">
        <v>1114</v>
      </c>
      <c r="E479" s="1">
        <v>35.9</v>
      </c>
    </row>
    <row r="480" spans="4:5">
      <c r="D480">
        <v>1115</v>
      </c>
      <c r="E480" s="1">
        <v>35.9</v>
      </c>
    </row>
    <row r="481" spans="4:5">
      <c r="D481">
        <v>1117</v>
      </c>
      <c r="E481" s="1">
        <v>36</v>
      </c>
    </row>
    <row r="482" spans="4:5">
      <c r="D482">
        <v>1118</v>
      </c>
      <c r="E482" s="1">
        <v>36</v>
      </c>
    </row>
    <row r="483" spans="4:5">
      <c r="D483">
        <v>1120</v>
      </c>
      <c r="E483" s="1">
        <v>36.1</v>
      </c>
    </row>
    <row r="484" spans="4:5">
      <c r="D484">
        <v>1122</v>
      </c>
      <c r="E484" s="1">
        <v>36.1</v>
      </c>
    </row>
    <row r="485" spans="4:5">
      <c r="D485">
        <v>1123</v>
      </c>
      <c r="E485" s="1">
        <v>36.200000000000003</v>
      </c>
    </row>
    <row r="486" spans="4:5">
      <c r="D486">
        <v>1126</v>
      </c>
      <c r="E486" s="1">
        <v>36.200000000000003</v>
      </c>
    </row>
    <row r="487" spans="4:5">
      <c r="D487">
        <v>1127</v>
      </c>
      <c r="E487" s="1">
        <v>36.299999999999997</v>
      </c>
    </row>
    <row r="488" spans="4:5">
      <c r="D488">
        <v>1128</v>
      </c>
      <c r="E488" s="1">
        <v>36.299999999999997</v>
      </c>
    </row>
    <row r="489" spans="4:5">
      <c r="D489">
        <v>1130</v>
      </c>
      <c r="E489" s="1">
        <v>36.299999999999997</v>
      </c>
    </row>
    <row r="490" spans="4:5">
      <c r="D490">
        <v>1131</v>
      </c>
      <c r="E490" s="1">
        <v>36.4</v>
      </c>
    </row>
    <row r="491" spans="4:5">
      <c r="D491">
        <v>1132</v>
      </c>
      <c r="E491" s="1">
        <v>36.4</v>
      </c>
    </row>
    <row r="492" spans="4:5">
      <c r="D492">
        <v>1133</v>
      </c>
      <c r="E492" s="1">
        <v>36.4</v>
      </c>
    </row>
    <row r="493" spans="4:5">
      <c r="D493">
        <v>1134</v>
      </c>
      <c r="E493" s="1">
        <v>36.4</v>
      </c>
    </row>
    <row r="494" spans="4:5">
      <c r="D494">
        <v>1136</v>
      </c>
      <c r="E494" s="1">
        <v>36.4</v>
      </c>
    </row>
    <row r="495" spans="4:5">
      <c r="D495">
        <v>1137</v>
      </c>
      <c r="E495" s="1">
        <v>36.6</v>
      </c>
    </row>
    <row r="496" spans="4:5">
      <c r="D496">
        <v>1138</v>
      </c>
      <c r="E496" s="1">
        <v>36.700000000000003</v>
      </c>
    </row>
    <row r="497" spans="4:5">
      <c r="D497">
        <v>1139</v>
      </c>
      <c r="E497" s="1">
        <v>36.799999999999997</v>
      </c>
    </row>
    <row r="498" spans="4:5">
      <c r="D498">
        <v>1141</v>
      </c>
      <c r="E498" s="1">
        <v>36.9</v>
      </c>
    </row>
    <row r="499" spans="4:5">
      <c r="D499">
        <v>1142</v>
      </c>
      <c r="E499" s="1">
        <v>36.9</v>
      </c>
    </row>
    <row r="500" spans="4:5">
      <c r="D500">
        <v>1143</v>
      </c>
      <c r="E500" s="1">
        <v>37</v>
      </c>
    </row>
    <row r="501" spans="4:5">
      <c r="D501">
        <v>1144</v>
      </c>
      <c r="E501" s="1">
        <v>37</v>
      </c>
    </row>
    <row r="502" spans="4:5">
      <c r="D502">
        <v>1149</v>
      </c>
      <c r="E502" s="1">
        <v>37.1</v>
      </c>
    </row>
    <row r="503" spans="4:5">
      <c r="D503">
        <v>1150</v>
      </c>
      <c r="E503" s="1">
        <v>37.200000000000003</v>
      </c>
    </row>
    <row r="504" spans="4:5">
      <c r="D504">
        <v>1153</v>
      </c>
      <c r="E504" s="1">
        <v>37.200000000000003</v>
      </c>
    </row>
    <row r="505" spans="4:5">
      <c r="D505">
        <v>1154</v>
      </c>
      <c r="E505" s="1">
        <v>37.299999999999997</v>
      </c>
    </row>
    <row r="506" spans="4:5">
      <c r="D506">
        <v>1156</v>
      </c>
      <c r="E506" s="1">
        <v>37.299999999999997</v>
      </c>
    </row>
    <row r="507" spans="4:5">
      <c r="D507">
        <v>1158</v>
      </c>
      <c r="E507" s="1">
        <v>37.299999999999997</v>
      </c>
    </row>
    <row r="508" spans="4:5">
      <c r="D508">
        <v>1161</v>
      </c>
      <c r="E508" s="1">
        <v>37.4</v>
      </c>
    </row>
    <row r="509" spans="4:5">
      <c r="D509">
        <v>1162</v>
      </c>
      <c r="E509" s="1">
        <v>37.4</v>
      </c>
    </row>
    <row r="510" spans="4:5">
      <c r="D510">
        <v>1163</v>
      </c>
      <c r="E510" s="1">
        <v>37.5</v>
      </c>
    </row>
    <row r="511" spans="4:5">
      <c r="D511">
        <v>1164</v>
      </c>
      <c r="E511" s="1">
        <v>37.5</v>
      </c>
    </row>
    <row r="512" spans="4:5">
      <c r="D512">
        <v>1165</v>
      </c>
      <c r="E512" s="1">
        <v>37.5</v>
      </c>
    </row>
    <row r="513" spans="4:5">
      <c r="D513">
        <v>1166</v>
      </c>
      <c r="E513" s="1">
        <v>37.6</v>
      </c>
    </row>
    <row r="514" spans="4:5">
      <c r="D514">
        <v>1167</v>
      </c>
      <c r="E514" s="1">
        <v>37.6</v>
      </c>
    </row>
    <row r="515" spans="4:5">
      <c r="D515">
        <v>1168</v>
      </c>
      <c r="E515" s="1">
        <v>37.6</v>
      </c>
    </row>
    <row r="516" spans="4:5">
      <c r="D516">
        <v>1169</v>
      </c>
      <c r="E516" s="1">
        <v>37.6</v>
      </c>
    </row>
    <row r="517" spans="4:5">
      <c r="D517">
        <v>1170</v>
      </c>
      <c r="E517" s="1">
        <v>37.700000000000003</v>
      </c>
    </row>
    <row r="518" spans="4:5">
      <c r="D518">
        <v>1171</v>
      </c>
      <c r="E518" s="1">
        <v>37.700000000000003</v>
      </c>
    </row>
    <row r="519" spans="4:5">
      <c r="D519">
        <v>1172</v>
      </c>
      <c r="E519" s="1">
        <v>37.700000000000003</v>
      </c>
    </row>
    <row r="520" spans="4:5">
      <c r="D520">
        <v>1173</v>
      </c>
      <c r="E520" s="1">
        <v>37.799999999999997</v>
      </c>
    </row>
    <row r="521" spans="4:5">
      <c r="D521">
        <v>1175</v>
      </c>
      <c r="E521" s="1">
        <v>37.799999999999997</v>
      </c>
    </row>
    <row r="522" spans="4:5">
      <c r="D522">
        <v>1176</v>
      </c>
      <c r="E522" s="1">
        <v>37.799999999999997</v>
      </c>
    </row>
    <row r="523" spans="4:5">
      <c r="D523">
        <v>1177</v>
      </c>
      <c r="E523" s="1">
        <v>37.9</v>
      </c>
    </row>
    <row r="524" spans="4:5">
      <c r="D524">
        <v>1178</v>
      </c>
      <c r="E524" s="1">
        <v>37.9</v>
      </c>
    </row>
    <row r="525" spans="4:5">
      <c r="D525">
        <v>1179</v>
      </c>
      <c r="E525" s="1">
        <v>37.9</v>
      </c>
    </row>
    <row r="526" spans="4:5">
      <c r="D526">
        <v>1180</v>
      </c>
      <c r="E526" s="1">
        <v>38</v>
      </c>
    </row>
    <row r="527" spans="4:5">
      <c r="D527">
        <v>1182</v>
      </c>
      <c r="E527" s="1">
        <v>38.1</v>
      </c>
    </row>
    <row r="528" spans="4:5">
      <c r="D528">
        <v>1183</v>
      </c>
      <c r="E528" s="1">
        <v>38.1</v>
      </c>
    </row>
    <row r="529" spans="4:5">
      <c r="D529">
        <v>1184</v>
      </c>
      <c r="E529" s="1">
        <v>38.1</v>
      </c>
    </row>
    <row r="530" spans="4:5">
      <c r="D530">
        <v>1185</v>
      </c>
      <c r="E530" s="1">
        <v>38.200000000000003</v>
      </c>
    </row>
    <row r="531" spans="4:5">
      <c r="D531">
        <v>1186</v>
      </c>
      <c r="E531" s="1">
        <v>38.200000000000003</v>
      </c>
    </row>
    <row r="532" spans="4:5">
      <c r="D532">
        <v>1187</v>
      </c>
      <c r="E532" s="1">
        <v>38.200000000000003</v>
      </c>
    </row>
    <row r="533" spans="4:5">
      <c r="D533">
        <v>1188</v>
      </c>
      <c r="E533" s="1">
        <v>38.200000000000003</v>
      </c>
    </row>
    <row r="534" spans="4:5">
      <c r="D534">
        <v>1190</v>
      </c>
      <c r="E534" s="1">
        <v>38.299999999999997</v>
      </c>
    </row>
    <row r="535" spans="4:5">
      <c r="D535">
        <v>1192</v>
      </c>
      <c r="E535" s="1">
        <v>38.299999999999997</v>
      </c>
    </row>
    <row r="536" spans="4:5">
      <c r="D536">
        <v>1193</v>
      </c>
      <c r="E536" s="1">
        <v>38.4</v>
      </c>
    </row>
    <row r="537" spans="4:5">
      <c r="D537">
        <v>1194</v>
      </c>
      <c r="E537" s="1">
        <v>38.4</v>
      </c>
    </row>
    <row r="538" spans="4:5">
      <c r="D538">
        <v>1195</v>
      </c>
      <c r="E538" s="1">
        <v>38.4</v>
      </c>
    </row>
    <row r="539" spans="4:5">
      <c r="D539">
        <v>1197</v>
      </c>
      <c r="E539" s="1">
        <v>38.5</v>
      </c>
    </row>
    <row r="540" spans="4:5">
      <c r="D540">
        <v>1198</v>
      </c>
      <c r="E540" s="1">
        <v>38.799999999999997</v>
      </c>
    </row>
    <row r="541" spans="4:5">
      <c r="D541">
        <v>1199</v>
      </c>
      <c r="E541" s="1">
        <v>38.799999999999997</v>
      </c>
    </row>
    <row r="542" spans="4:5">
      <c r="D542">
        <v>1202</v>
      </c>
      <c r="E542" s="1">
        <v>38.799999999999997</v>
      </c>
    </row>
    <row r="543" spans="4:5">
      <c r="D543">
        <v>1203</v>
      </c>
      <c r="E543" s="1">
        <v>38.9</v>
      </c>
    </row>
    <row r="544" spans="4:5">
      <c r="D544">
        <v>1206</v>
      </c>
      <c r="E544" s="1">
        <v>38.9</v>
      </c>
    </row>
    <row r="545" spans="4:5">
      <c r="D545">
        <v>1207</v>
      </c>
      <c r="E545" s="1">
        <v>39</v>
      </c>
    </row>
    <row r="546" spans="4:5">
      <c r="D546">
        <v>1208</v>
      </c>
      <c r="E546" s="1">
        <v>39</v>
      </c>
    </row>
    <row r="547" spans="4:5">
      <c r="D547">
        <v>1209</v>
      </c>
      <c r="E547" s="1">
        <v>39</v>
      </c>
    </row>
    <row r="548" spans="4:5">
      <c r="D548">
        <v>1210</v>
      </c>
      <c r="E548" s="1">
        <v>39.1</v>
      </c>
    </row>
    <row r="549" spans="4:5">
      <c r="D549">
        <v>1213</v>
      </c>
      <c r="E549" s="1">
        <v>39.1</v>
      </c>
    </row>
    <row r="550" spans="4:5">
      <c r="D550">
        <v>1214</v>
      </c>
      <c r="E550" s="1">
        <v>39.200000000000003</v>
      </c>
    </row>
    <row r="551" spans="4:5">
      <c r="D551">
        <v>1215</v>
      </c>
      <c r="E551" s="1">
        <v>39.200000000000003</v>
      </c>
    </row>
    <row r="552" spans="4:5">
      <c r="D552">
        <v>1216</v>
      </c>
      <c r="E552" s="1">
        <v>39.299999999999997</v>
      </c>
    </row>
    <row r="553" spans="4:5">
      <c r="D553">
        <v>1217</v>
      </c>
      <c r="E553" s="1">
        <v>39.299999999999997</v>
      </c>
    </row>
    <row r="554" spans="4:5">
      <c r="D554">
        <v>1218</v>
      </c>
      <c r="E554" s="1">
        <v>39.4</v>
      </c>
    </row>
    <row r="555" spans="4:5">
      <c r="D555">
        <v>1219</v>
      </c>
      <c r="E555" s="1">
        <v>39.4</v>
      </c>
    </row>
    <row r="556" spans="4:5">
      <c r="D556">
        <v>1220</v>
      </c>
      <c r="E556" s="1">
        <v>39.4</v>
      </c>
    </row>
    <row r="557" spans="4:5">
      <c r="D557">
        <v>1221</v>
      </c>
      <c r="E557" s="1">
        <v>39.4</v>
      </c>
    </row>
    <row r="558" spans="4:5">
      <c r="D558">
        <v>1222</v>
      </c>
      <c r="E558" s="1">
        <v>39.5</v>
      </c>
    </row>
    <row r="559" spans="4:5">
      <c r="D559">
        <v>1224</v>
      </c>
      <c r="E559" s="1">
        <v>39.5</v>
      </c>
    </row>
    <row r="560" spans="4:5">
      <c r="D560">
        <v>1225</v>
      </c>
      <c r="E560" s="1">
        <v>39.5</v>
      </c>
    </row>
    <row r="561" spans="4:5">
      <c r="D561">
        <v>1226</v>
      </c>
      <c r="E561" s="1">
        <v>39.5</v>
      </c>
    </row>
    <row r="562" spans="4:5">
      <c r="D562">
        <v>1227</v>
      </c>
      <c r="E562" s="1">
        <v>39.6</v>
      </c>
    </row>
    <row r="563" spans="4:5">
      <c r="D563">
        <v>1228</v>
      </c>
      <c r="E563" s="1">
        <v>39.6</v>
      </c>
    </row>
    <row r="564" spans="4:5">
      <c r="D564">
        <v>1229</v>
      </c>
      <c r="E564" s="1">
        <v>39.6</v>
      </c>
    </row>
    <row r="565" spans="4:5">
      <c r="D565">
        <v>1230</v>
      </c>
      <c r="E565" s="1">
        <v>39.700000000000003</v>
      </c>
    </row>
    <row r="566" spans="4:5">
      <c r="D566">
        <v>1231</v>
      </c>
      <c r="E566" s="1">
        <v>39.799999999999997</v>
      </c>
    </row>
    <row r="567" spans="4:5">
      <c r="D567">
        <v>1232</v>
      </c>
      <c r="E567" s="1">
        <v>39.799999999999997</v>
      </c>
    </row>
    <row r="568" spans="4:5">
      <c r="D568">
        <v>1233</v>
      </c>
      <c r="E568" s="1">
        <v>39.9</v>
      </c>
    </row>
    <row r="569" spans="4:5">
      <c r="D569">
        <v>1234</v>
      </c>
      <c r="E569" s="1">
        <v>39.9</v>
      </c>
    </row>
    <row r="570" spans="4:5">
      <c r="D570">
        <v>1236</v>
      </c>
      <c r="E570" s="1">
        <v>39.9</v>
      </c>
    </row>
    <row r="571" spans="4:5">
      <c r="D571">
        <v>1238</v>
      </c>
      <c r="E571" s="1">
        <v>40</v>
      </c>
    </row>
    <row r="572" spans="4:5">
      <c r="D572">
        <v>1239</v>
      </c>
      <c r="E572" s="1">
        <v>40</v>
      </c>
    </row>
    <row r="573" spans="4:5">
      <c r="D573">
        <v>1240</v>
      </c>
      <c r="E573" s="1">
        <v>40</v>
      </c>
    </row>
    <row r="574" spans="4:5">
      <c r="D574">
        <v>1241</v>
      </c>
      <c r="E574" s="1">
        <v>40.1</v>
      </c>
    </row>
    <row r="575" spans="4:5">
      <c r="D575">
        <v>1242</v>
      </c>
      <c r="E575" s="1">
        <v>40.1</v>
      </c>
    </row>
    <row r="576" spans="4:5">
      <c r="D576">
        <v>1244</v>
      </c>
      <c r="E576" s="1">
        <v>40.1</v>
      </c>
    </row>
    <row r="577" spans="4:5">
      <c r="D577">
        <v>1245</v>
      </c>
      <c r="E577" s="1">
        <v>40.200000000000003</v>
      </c>
    </row>
    <row r="578" spans="4:5">
      <c r="D578">
        <v>1246</v>
      </c>
      <c r="E578" s="1">
        <v>40.299999999999997</v>
      </c>
    </row>
    <row r="579" spans="4:5">
      <c r="D579">
        <v>1248</v>
      </c>
      <c r="E579" s="1">
        <v>40.299999999999997</v>
      </c>
    </row>
    <row r="580" spans="4:5">
      <c r="D580">
        <v>1249</v>
      </c>
      <c r="E580" s="1">
        <v>40.299999999999997</v>
      </c>
    </row>
    <row r="581" spans="4:5">
      <c r="D581">
        <v>1250</v>
      </c>
      <c r="E581" s="1">
        <v>40.4</v>
      </c>
    </row>
    <row r="582" spans="4:5">
      <c r="D582">
        <v>1251</v>
      </c>
      <c r="E582" s="1">
        <v>40.4</v>
      </c>
    </row>
    <row r="583" spans="4:5">
      <c r="D583">
        <v>1252</v>
      </c>
      <c r="E583" s="1">
        <v>40.5</v>
      </c>
    </row>
    <row r="584" spans="4:5">
      <c r="D584">
        <v>1253</v>
      </c>
      <c r="E584" s="1">
        <v>40.5</v>
      </c>
    </row>
    <row r="585" spans="4:5">
      <c r="D585">
        <v>1255</v>
      </c>
      <c r="E585" s="1">
        <v>40.5</v>
      </c>
    </row>
    <row r="586" spans="4:5">
      <c r="D586">
        <v>1256</v>
      </c>
      <c r="E586" s="1">
        <v>40.5</v>
      </c>
    </row>
    <row r="587" spans="4:5">
      <c r="D587">
        <v>1257</v>
      </c>
      <c r="E587" s="1">
        <v>40.5</v>
      </c>
    </row>
    <row r="588" spans="4:5">
      <c r="D588">
        <v>1258</v>
      </c>
      <c r="E588" s="1">
        <v>40.6</v>
      </c>
    </row>
    <row r="589" spans="4:5">
      <c r="D589">
        <v>1260</v>
      </c>
      <c r="E589" s="1">
        <v>40.700000000000003</v>
      </c>
    </row>
    <row r="590" spans="4:5">
      <c r="D590">
        <v>1262</v>
      </c>
      <c r="E590" s="1">
        <v>40.700000000000003</v>
      </c>
    </row>
    <row r="591" spans="4:5">
      <c r="D591">
        <v>1263</v>
      </c>
      <c r="E591" s="1">
        <v>40.799999999999997</v>
      </c>
    </row>
    <row r="592" spans="4:5">
      <c r="D592">
        <v>1265</v>
      </c>
      <c r="E592" s="1">
        <v>40.799999999999997</v>
      </c>
    </row>
    <row r="593" spans="4:5">
      <c r="D593">
        <v>1266</v>
      </c>
      <c r="E593" s="1">
        <v>40.9</v>
      </c>
    </row>
    <row r="594" spans="4:5">
      <c r="D594">
        <v>1267</v>
      </c>
      <c r="E594" s="1">
        <v>40.9</v>
      </c>
    </row>
    <row r="595" spans="4:5">
      <c r="D595">
        <v>1269</v>
      </c>
      <c r="E595" s="1">
        <v>40.9</v>
      </c>
    </row>
    <row r="596" spans="4:5">
      <c r="D596">
        <v>1272</v>
      </c>
      <c r="E596" s="1">
        <v>40.9</v>
      </c>
    </row>
    <row r="597" spans="4:5">
      <c r="D597">
        <v>1274</v>
      </c>
      <c r="E597" s="1">
        <v>41</v>
      </c>
    </row>
    <row r="598" spans="4:5">
      <c r="D598">
        <v>1276</v>
      </c>
      <c r="E598" s="1">
        <v>41</v>
      </c>
    </row>
    <row r="599" spans="4:5">
      <c r="D599">
        <v>1277</v>
      </c>
      <c r="E599" s="1">
        <v>41</v>
      </c>
    </row>
    <row r="600" spans="4:5">
      <c r="D600">
        <v>1278</v>
      </c>
      <c r="E600" s="1">
        <v>41</v>
      </c>
    </row>
    <row r="601" spans="4:5">
      <c r="D601">
        <v>1279</v>
      </c>
      <c r="E601" s="1">
        <v>41.1</v>
      </c>
    </row>
    <row r="602" spans="4:5">
      <c r="D602">
        <v>1280</v>
      </c>
      <c r="E602" s="1">
        <v>41.1</v>
      </c>
    </row>
    <row r="603" spans="4:5">
      <c r="D603">
        <v>1281</v>
      </c>
      <c r="E603" s="1">
        <v>41.1</v>
      </c>
    </row>
    <row r="604" spans="4:5">
      <c r="D604">
        <v>1282</v>
      </c>
      <c r="E604" s="1">
        <v>41.4</v>
      </c>
    </row>
    <row r="605" spans="4:5">
      <c r="D605">
        <v>1283</v>
      </c>
      <c r="E605" s="1">
        <v>41.5</v>
      </c>
    </row>
    <row r="606" spans="4:5">
      <c r="D606">
        <v>1284</v>
      </c>
      <c r="E606" s="1">
        <v>41.5</v>
      </c>
    </row>
    <row r="607" spans="4:5">
      <c r="D607">
        <v>1285</v>
      </c>
      <c r="E607" s="1">
        <v>41.5</v>
      </c>
    </row>
    <row r="608" spans="4:5">
      <c r="D608">
        <v>1287</v>
      </c>
      <c r="E608" s="1">
        <v>41.6</v>
      </c>
    </row>
    <row r="609" spans="4:5">
      <c r="D609">
        <v>1288</v>
      </c>
      <c r="E609" s="1">
        <v>41.7</v>
      </c>
    </row>
    <row r="610" spans="4:5">
      <c r="D610">
        <v>1289</v>
      </c>
      <c r="E610" s="1">
        <v>41.7</v>
      </c>
    </row>
    <row r="611" spans="4:5">
      <c r="D611">
        <v>1290</v>
      </c>
      <c r="E611" s="1">
        <v>41.8</v>
      </c>
    </row>
    <row r="612" spans="4:5">
      <c r="D612">
        <v>1291</v>
      </c>
      <c r="E612" s="1">
        <v>41.8</v>
      </c>
    </row>
    <row r="613" spans="4:5">
      <c r="D613">
        <v>1293</v>
      </c>
      <c r="E613" s="1">
        <v>41.8</v>
      </c>
    </row>
    <row r="614" spans="4:5">
      <c r="D614">
        <v>1294</v>
      </c>
      <c r="E614" s="1">
        <v>41.8</v>
      </c>
    </row>
    <row r="615" spans="4:5">
      <c r="D615">
        <v>1298</v>
      </c>
      <c r="E615" s="1">
        <v>41.9</v>
      </c>
    </row>
    <row r="616" spans="4:5">
      <c r="D616">
        <v>1299</v>
      </c>
      <c r="E616" s="1">
        <v>42.1</v>
      </c>
    </row>
    <row r="617" spans="4:5">
      <c r="D617">
        <v>1300</v>
      </c>
      <c r="E617" s="1">
        <v>42.2</v>
      </c>
    </row>
    <row r="618" spans="4:5">
      <c r="D618">
        <v>1301</v>
      </c>
      <c r="E618" s="1">
        <v>42.2</v>
      </c>
    </row>
    <row r="619" spans="4:5">
      <c r="D619">
        <v>1302</v>
      </c>
      <c r="E619" s="1">
        <v>42.3</v>
      </c>
    </row>
    <row r="620" spans="4:5">
      <c r="D620">
        <v>1303</v>
      </c>
      <c r="E620" s="1">
        <v>42.3</v>
      </c>
    </row>
    <row r="621" spans="4:5">
      <c r="D621">
        <v>1304</v>
      </c>
      <c r="E621" s="1">
        <v>42.3</v>
      </c>
    </row>
    <row r="622" spans="4:5">
      <c r="D622">
        <v>1305</v>
      </c>
      <c r="E622" s="1">
        <v>42.4</v>
      </c>
    </row>
    <row r="623" spans="4:5">
      <c r="D623">
        <v>1306</v>
      </c>
      <c r="E623" s="1">
        <v>42.4</v>
      </c>
    </row>
    <row r="624" spans="4:5">
      <c r="D624">
        <v>1307</v>
      </c>
      <c r="E624" s="1">
        <v>42.5</v>
      </c>
    </row>
    <row r="625" spans="4:5">
      <c r="D625">
        <v>1308</v>
      </c>
      <c r="E625" s="1">
        <v>42.5</v>
      </c>
    </row>
    <row r="626" spans="4:5">
      <c r="D626">
        <v>1309</v>
      </c>
      <c r="E626" s="1">
        <v>42.6</v>
      </c>
    </row>
    <row r="627" spans="4:5">
      <c r="D627">
        <v>1311</v>
      </c>
      <c r="E627" s="1">
        <v>42.6</v>
      </c>
    </row>
    <row r="628" spans="4:5">
      <c r="D628">
        <v>1312</v>
      </c>
      <c r="E628" s="1">
        <v>42.6</v>
      </c>
    </row>
    <row r="629" spans="4:5">
      <c r="D629">
        <v>1313</v>
      </c>
      <c r="E629" s="1">
        <v>42.7</v>
      </c>
    </row>
    <row r="630" spans="4:5">
      <c r="D630">
        <v>1314</v>
      </c>
      <c r="E630" s="1">
        <v>42.7</v>
      </c>
    </row>
    <row r="631" spans="4:5">
      <c r="D631">
        <v>1316</v>
      </c>
      <c r="E631" s="1">
        <v>42.8</v>
      </c>
    </row>
    <row r="632" spans="4:5">
      <c r="D632">
        <v>1317</v>
      </c>
      <c r="E632" s="1">
        <v>42.8</v>
      </c>
    </row>
    <row r="633" spans="4:5">
      <c r="D633">
        <v>1318</v>
      </c>
      <c r="E633" s="1">
        <v>42.9</v>
      </c>
    </row>
    <row r="634" spans="4:5">
      <c r="D634">
        <v>1319</v>
      </c>
      <c r="E634" s="1">
        <v>42.9</v>
      </c>
    </row>
    <row r="635" spans="4:5">
      <c r="D635">
        <v>1320</v>
      </c>
      <c r="E635" s="1">
        <v>42.9</v>
      </c>
    </row>
    <row r="636" spans="4:5">
      <c r="D636">
        <v>1321</v>
      </c>
      <c r="E636" s="1">
        <v>43</v>
      </c>
    </row>
    <row r="637" spans="4:5">
      <c r="D637">
        <v>1323</v>
      </c>
      <c r="E637" s="1">
        <v>43</v>
      </c>
    </row>
    <row r="638" spans="4:5">
      <c r="D638">
        <v>1324</v>
      </c>
      <c r="E638" s="1">
        <v>43.1</v>
      </c>
    </row>
    <row r="639" spans="4:5">
      <c r="D639">
        <v>1325</v>
      </c>
      <c r="E639" s="1">
        <v>43.2</v>
      </c>
    </row>
    <row r="640" spans="4:5">
      <c r="D640">
        <v>1326</v>
      </c>
      <c r="E640" s="1">
        <v>43.2</v>
      </c>
    </row>
    <row r="641" spans="4:5">
      <c r="D641">
        <v>1327</v>
      </c>
      <c r="E641" s="1">
        <v>43.3</v>
      </c>
    </row>
    <row r="642" spans="4:5">
      <c r="D642">
        <v>1328</v>
      </c>
      <c r="E642" s="1">
        <v>43.3</v>
      </c>
    </row>
    <row r="643" spans="4:5">
      <c r="D643">
        <v>1330</v>
      </c>
      <c r="E643" s="1">
        <v>43.3</v>
      </c>
    </row>
    <row r="644" spans="4:5">
      <c r="D644">
        <v>1331</v>
      </c>
      <c r="E644" s="1">
        <v>43.3</v>
      </c>
    </row>
    <row r="645" spans="4:5">
      <c r="D645">
        <v>1332</v>
      </c>
      <c r="E645" s="1">
        <v>43.4</v>
      </c>
    </row>
    <row r="646" spans="4:5">
      <c r="D646">
        <v>1333</v>
      </c>
      <c r="E646" s="1">
        <v>43.4</v>
      </c>
    </row>
    <row r="647" spans="4:5">
      <c r="D647">
        <v>1334</v>
      </c>
      <c r="E647" s="1">
        <v>43.4</v>
      </c>
    </row>
    <row r="648" spans="4:5">
      <c r="D648">
        <v>1336</v>
      </c>
      <c r="E648" s="1">
        <v>43.5</v>
      </c>
    </row>
    <row r="649" spans="4:5">
      <c r="D649">
        <v>1339</v>
      </c>
      <c r="E649" s="1">
        <v>43.5</v>
      </c>
    </row>
    <row r="650" spans="4:5">
      <c r="D650">
        <v>1340</v>
      </c>
      <c r="E650" s="1">
        <v>43.5</v>
      </c>
    </row>
    <row r="651" spans="4:5">
      <c r="D651">
        <v>1341</v>
      </c>
      <c r="E651" s="1">
        <v>43.6</v>
      </c>
    </row>
    <row r="652" spans="4:5">
      <c r="D652">
        <v>1342</v>
      </c>
      <c r="E652" s="1">
        <v>43.7</v>
      </c>
    </row>
    <row r="653" spans="4:5">
      <c r="D653">
        <v>1344</v>
      </c>
      <c r="E653" s="1">
        <v>43.7</v>
      </c>
    </row>
    <row r="654" spans="4:5">
      <c r="D654">
        <v>1347</v>
      </c>
      <c r="E654" s="1">
        <v>43.7</v>
      </c>
    </row>
    <row r="655" spans="4:5">
      <c r="D655">
        <v>1348</v>
      </c>
      <c r="E655" s="1">
        <v>43.8</v>
      </c>
    </row>
    <row r="656" spans="4:5">
      <c r="D656">
        <v>1349</v>
      </c>
      <c r="E656" s="1">
        <v>43.8</v>
      </c>
    </row>
    <row r="657" spans="4:5">
      <c r="D657">
        <v>1350</v>
      </c>
      <c r="E657" s="1">
        <v>43.8</v>
      </c>
    </row>
    <row r="658" spans="4:5">
      <c r="D658">
        <v>1351</v>
      </c>
      <c r="E658" s="1">
        <v>43.9</v>
      </c>
    </row>
    <row r="659" spans="4:5">
      <c r="D659">
        <v>1353</v>
      </c>
      <c r="E659" s="1">
        <v>43.9</v>
      </c>
    </row>
    <row r="660" spans="4:5">
      <c r="D660">
        <v>1358</v>
      </c>
      <c r="E660" s="1">
        <v>44</v>
      </c>
    </row>
    <row r="661" spans="4:5">
      <c r="D661">
        <v>1361</v>
      </c>
      <c r="E661" s="1">
        <v>44</v>
      </c>
    </row>
    <row r="662" spans="4:5">
      <c r="D662">
        <v>1362</v>
      </c>
      <c r="E662" s="1">
        <v>44.1</v>
      </c>
    </row>
    <row r="663" spans="4:5">
      <c r="D663">
        <v>1363</v>
      </c>
      <c r="E663" s="1">
        <v>44.1</v>
      </c>
    </row>
    <row r="664" spans="4:5">
      <c r="D664">
        <v>1365</v>
      </c>
      <c r="E664" s="1">
        <v>44.1</v>
      </c>
    </row>
    <row r="665" spans="4:5">
      <c r="D665">
        <v>1366</v>
      </c>
      <c r="E665" s="1">
        <v>44.3</v>
      </c>
    </row>
    <row r="666" spans="4:5">
      <c r="D666">
        <v>1367</v>
      </c>
      <c r="E666" s="1">
        <v>44.3</v>
      </c>
    </row>
    <row r="667" spans="4:5">
      <c r="D667">
        <v>1368</v>
      </c>
      <c r="E667" s="1">
        <v>44.3</v>
      </c>
    </row>
    <row r="668" spans="4:5">
      <c r="D668">
        <v>1369</v>
      </c>
      <c r="E668" s="1">
        <v>44.4</v>
      </c>
    </row>
    <row r="669" spans="4:5">
      <c r="D669">
        <v>1371</v>
      </c>
      <c r="E669" s="1">
        <v>44.4</v>
      </c>
    </row>
    <row r="670" spans="4:5">
      <c r="D670">
        <v>1372</v>
      </c>
      <c r="E670" s="1">
        <v>44.4</v>
      </c>
    </row>
    <row r="671" spans="4:5">
      <c r="D671">
        <v>1373</v>
      </c>
      <c r="E671" s="1">
        <v>44.5</v>
      </c>
    </row>
    <row r="672" spans="4:5">
      <c r="D672">
        <v>1375</v>
      </c>
      <c r="E672" s="1">
        <v>44.5</v>
      </c>
    </row>
    <row r="673" spans="4:5">
      <c r="D673">
        <v>1378</v>
      </c>
      <c r="E673" s="1">
        <v>44.6</v>
      </c>
    </row>
    <row r="674" spans="4:5">
      <c r="D674">
        <v>1380</v>
      </c>
      <c r="E674" s="1">
        <v>44.6</v>
      </c>
    </row>
    <row r="675" spans="4:5">
      <c r="D675">
        <v>1381</v>
      </c>
      <c r="E675" s="1">
        <v>44.7</v>
      </c>
    </row>
    <row r="676" spans="4:5">
      <c r="D676">
        <v>1383</v>
      </c>
      <c r="E676" s="1">
        <v>44.7</v>
      </c>
    </row>
    <row r="677" spans="4:5">
      <c r="D677">
        <v>1384</v>
      </c>
      <c r="E677" s="1">
        <v>44.7</v>
      </c>
    </row>
    <row r="678" spans="4:5">
      <c r="D678">
        <v>1385</v>
      </c>
      <c r="E678" s="1">
        <v>44.8</v>
      </c>
    </row>
    <row r="679" spans="4:5">
      <c r="D679">
        <v>1386</v>
      </c>
      <c r="E679" s="1">
        <v>44.8</v>
      </c>
    </row>
    <row r="680" spans="4:5">
      <c r="D680">
        <v>1387</v>
      </c>
      <c r="E680" s="1">
        <v>44.9</v>
      </c>
    </row>
    <row r="681" spans="4:5">
      <c r="D681">
        <v>1388</v>
      </c>
      <c r="E681" s="1">
        <v>44.9</v>
      </c>
    </row>
    <row r="682" spans="4:5">
      <c r="D682">
        <v>1389</v>
      </c>
      <c r="E682" s="1">
        <v>45</v>
      </c>
    </row>
    <row r="683" spans="4:5">
      <c r="D683">
        <v>1390</v>
      </c>
      <c r="E683" s="1">
        <v>45</v>
      </c>
    </row>
    <row r="684" spans="4:5">
      <c r="D684">
        <v>1391</v>
      </c>
      <c r="E684" s="1">
        <v>45</v>
      </c>
    </row>
    <row r="685" spans="4:5">
      <c r="D685">
        <v>1392</v>
      </c>
      <c r="E685" s="1">
        <v>45</v>
      </c>
    </row>
    <row r="686" spans="4:5">
      <c r="D686">
        <v>1393</v>
      </c>
      <c r="E686" s="1">
        <v>45.1</v>
      </c>
    </row>
    <row r="687" spans="4:5">
      <c r="D687">
        <v>1398</v>
      </c>
      <c r="E687" s="1">
        <v>45.1</v>
      </c>
    </row>
    <row r="688" spans="4:5">
      <c r="D688">
        <v>1399</v>
      </c>
      <c r="E688" s="1">
        <v>45.1</v>
      </c>
    </row>
    <row r="689" spans="4:5">
      <c r="D689">
        <v>1400</v>
      </c>
      <c r="E689" s="1">
        <v>45.1</v>
      </c>
    </row>
    <row r="690" spans="4:5">
      <c r="D690">
        <v>1401</v>
      </c>
      <c r="E690" s="1">
        <v>45.2</v>
      </c>
    </row>
    <row r="691" spans="4:5">
      <c r="D691">
        <v>1402</v>
      </c>
      <c r="E691" s="1">
        <v>45.2</v>
      </c>
    </row>
    <row r="692" spans="4:5">
      <c r="D692">
        <v>1403</v>
      </c>
      <c r="E692" s="1">
        <v>45.3</v>
      </c>
    </row>
    <row r="693" spans="4:5">
      <c r="D693">
        <v>1404</v>
      </c>
      <c r="E693" s="1">
        <v>45.3</v>
      </c>
    </row>
    <row r="694" spans="4:5">
      <c r="D694">
        <v>1405</v>
      </c>
      <c r="E694" s="1">
        <v>45.4</v>
      </c>
    </row>
    <row r="695" spans="4:5">
      <c r="D695">
        <v>1406</v>
      </c>
      <c r="E695" s="1">
        <v>45.4</v>
      </c>
    </row>
    <row r="696" spans="4:5">
      <c r="D696">
        <v>1407</v>
      </c>
      <c r="E696" s="1">
        <v>45.5</v>
      </c>
    </row>
    <row r="697" spans="4:5">
      <c r="D697">
        <v>1408</v>
      </c>
      <c r="E697" s="1">
        <v>45.5</v>
      </c>
    </row>
    <row r="698" spans="4:5">
      <c r="D698">
        <v>1409</v>
      </c>
      <c r="E698" s="1">
        <v>45.6</v>
      </c>
    </row>
    <row r="699" spans="4:5">
      <c r="D699">
        <v>1410</v>
      </c>
      <c r="E699" s="1">
        <v>45.6</v>
      </c>
    </row>
    <row r="700" spans="4:5">
      <c r="D700">
        <v>1411</v>
      </c>
      <c r="E700" s="1">
        <v>45.7</v>
      </c>
    </row>
    <row r="701" spans="4:5">
      <c r="D701">
        <v>1412</v>
      </c>
      <c r="E701" s="1">
        <v>45.7</v>
      </c>
    </row>
    <row r="702" spans="4:5">
      <c r="D702">
        <v>1413</v>
      </c>
      <c r="E702" s="1">
        <v>45.7</v>
      </c>
    </row>
    <row r="703" spans="4:5">
      <c r="D703">
        <v>1414</v>
      </c>
      <c r="E703" s="1">
        <v>45.8</v>
      </c>
    </row>
    <row r="704" spans="4:5">
      <c r="D704">
        <v>1415</v>
      </c>
      <c r="E704" s="1">
        <v>45.8</v>
      </c>
    </row>
    <row r="705" spans="4:5">
      <c r="D705">
        <v>1416</v>
      </c>
      <c r="E705" s="1">
        <v>45.8</v>
      </c>
    </row>
    <row r="706" spans="4:5">
      <c r="D706">
        <v>1418</v>
      </c>
      <c r="E706" s="1">
        <v>45.9</v>
      </c>
    </row>
    <row r="707" spans="4:5">
      <c r="D707">
        <v>1420</v>
      </c>
      <c r="E707" s="1">
        <v>45.9</v>
      </c>
    </row>
    <row r="708" spans="4:5">
      <c r="D708">
        <v>1422</v>
      </c>
      <c r="E708" s="1">
        <v>46</v>
      </c>
    </row>
    <row r="709" spans="4:5">
      <c r="D709">
        <v>1423</v>
      </c>
      <c r="E709" s="1">
        <v>46</v>
      </c>
    </row>
    <row r="710" spans="4:5">
      <c r="D710">
        <v>1424</v>
      </c>
      <c r="E710" s="1">
        <v>46</v>
      </c>
    </row>
    <row r="711" spans="4:5">
      <c r="D711">
        <v>1425</v>
      </c>
      <c r="E711" s="1">
        <v>46.1</v>
      </c>
    </row>
    <row r="712" spans="4:5">
      <c r="D712">
        <v>1426</v>
      </c>
      <c r="E712" s="1">
        <v>46.1</v>
      </c>
    </row>
    <row r="713" spans="4:5">
      <c r="D713">
        <v>1427</v>
      </c>
      <c r="E713" s="1">
        <v>46.2</v>
      </c>
    </row>
    <row r="714" spans="4:5">
      <c r="D714">
        <v>1430</v>
      </c>
      <c r="E714" s="1">
        <v>46.2</v>
      </c>
    </row>
    <row r="715" spans="4:5">
      <c r="D715">
        <v>1431</v>
      </c>
      <c r="E715" s="1">
        <v>46.2</v>
      </c>
    </row>
    <row r="716" spans="4:5">
      <c r="D716">
        <v>1432</v>
      </c>
      <c r="E716" s="1">
        <v>46.2</v>
      </c>
    </row>
    <row r="717" spans="4:5">
      <c r="D717">
        <v>1433</v>
      </c>
      <c r="E717" s="1">
        <v>46.2</v>
      </c>
    </row>
    <row r="718" spans="4:5">
      <c r="D718">
        <v>1434</v>
      </c>
      <c r="E718" s="1">
        <v>46.3</v>
      </c>
    </row>
    <row r="719" spans="4:5">
      <c r="D719">
        <v>1436</v>
      </c>
      <c r="E719" s="1">
        <v>46.3</v>
      </c>
    </row>
    <row r="720" spans="4:5">
      <c r="D720">
        <v>1437</v>
      </c>
      <c r="E720" s="1">
        <v>46.5</v>
      </c>
    </row>
    <row r="721" spans="4:5">
      <c r="D721">
        <v>1439</v>
      </c>
      <c r="E721" s="1">
        <v>46.5</v>
      </c>
    </row>
    <row r="722" spans="4:5">
      <c r="D722">
        <v>1441</v>
      </c>
      <c r="E722" s="1">
        <v>46.5</v>
      </c>
    </row>
    <row r="723" spans="4:5">
      <c r="D723">
        <v>1442</v>
      </c>
      <c r="E723" s="1">
        <v>46.6</v>
      </c>
    </row>
    <row r="724" spans="4:5">
      <c r="D724">
        <v>1443</v>
      </c>
      <c r="E724" s="1">
        <v>46.7</v>
      </c>
    </row>
    <row r="725" spans="4:5">
      <c r="D725">
        <v>1444</v>
      </c>
      <c r="E725" s="1">
        <v>46.7</v>
      </c>
    </row>
    <row r="726" spans="4:5">
      <c r="D726">
        <v>1445</v>
      </c>
      <c r="E726" s="1">
        <v>46.7</v>
      </c>
    </row>
    <row r="727" spans="4:5">
      <c r="D727">
        <v>1446</v>
      </c>
      <c r="E727" s="1">
        <v>46.7</v>
      </c>
    </row>
    <row r="728" spans="4:5">
      <c r="D728">
        <v>1449</v>
      </c>
      <c r="E728" s="1">
        <v>46.8</v>
      </c>
    </row>
    <row r="729" spans="4:5">
      <c r="D729">
        <v>1452</v>
      </c>
      <c r="E729" s="1">
        <v>46.8</v>
      </c>
    </row>
    <row r="730" spans="4:5">
      <c r="D730">
        <v>1453</v>
      </c>
      <c r="E730" s="1">
        <v>46.9</v>
      </c>
    </row>
    <row r="731" spans="4:5">
      <c r="D731">
        <v>1454</v>
      </c>
      <c r="E731" s="1">
        <v>47</v>
      </c>
    </row>
    <row r="732" spans="4:5">
      <c r="D732">
        <v>1455</v>
      </c>
      <c r="E732" s="1">
        <v>47</v>
      </c>
    </row>
    <row r="733" spans="4:5">
      <c r="D733">
        <v>1456</v>
      </c>
      <c r="E733" s="1">
        <v>47.1</v>
      </c>
    </row>
    <row r="734" spans="4:5">
      <c r="D734">
        <v>1458</v>
      </c>
      <c r="E734" s="1">
        <v>47.2</v>
      </c>
    </row>
    <row r="735" spans="4:5">
      <c r="D735">
        <v>1460</v>
      </c>
      <c r="E735" s="1">
        <v>47.2</v>
      </c>
    </row>
    <row r="736" spans="4:5">
      <c r="D736">
        <v>1461</v>
      </c>
      <c r="E736" s="1">
        <v>47.2</v>
      </c>
    </row>
    <row r="737" spans="4:5">
      <c r="D737">
        <v>1462</v>
      </c>
      <c r="E737" s="1">
        <v>47.3</v>
      </c>
    </row>
    <row r="738" spans="4:5">
      <c r="D738">
        <v>1463</v>
      </c>
      <c r="E738" s="1">
        <v>47.4</v>
      </c>
    </row>
    <row r="739" spans="4:5">
      <c r="D739">
        <v>1464</v>
      </c>
      <c r="E739" s="1">
        <v>47.4</v>
      </c>
    </row>
    <row r="740" spans="4:5">
      <c r="D740">
        <v>1465</v>
      </c>
      <c r="E740" s="1">
        <v>47.5</v>
      </c>
    </row>
    <row r="741" spans="4:5">
      <c r="D741">
        <v>1468</v>
      </c>
      <c r="E741" s="1">
        <v>47.5</v>
      </c>
    </row>
    <row r="742" spans="4:5">
      <c r="D742">
        <v>1469</v>
      </c>
      <c r="E742" s="1">
        <v>47.5</v>
      </c>
    </row>
    <row r="743" spans="4:5">
      <c r="D743">
        <v>1470</v>
      </c>
      <c r="E743" s="1">
        <v>47.6</v>
      </c>
    </row>
    <row r="744" spans="4:5">
      <c r="D744">
        <v>1471</v>
      </c>
      <c r="E744" s="1">
        <v>47.7</v>
      </c>
    </row>
    <row r="745" spans="4:5">
      <c r="D745">
        <v>1473</v>
      </c>
      <c r="E745" s="1">
        <v>47.7</v>
      </c>
    </row>
    <row r="746" spans="4:5">
      <c r="D746">
        <v>1474</v>
      </c>
      <c r="E746" s="1">
        <v>47.8</v>
      </c>
    </row>
    <row r="747" spans="4:5">
      <c r="D747">
        <v>1475</v>
      </c>
      <c r="E747" s="1">
        <v>47.8</v>
      </c>
    </row>
    <row r="748" spans="4:5">
      <c r="D748">
        <v>1476</v>
      </c>
      <c r="E748" s="1">
        <v>47.8</v>
      </c>
    </row>
    <row r="749" spans="4:5">
      <c r="D749">
        <v>1477</v>
      </c>
      <c r="E749" s="1">
        <v>47.8</v>
      </c>
    </row>
    <row r="750" spans="4:5">
      <c r="D750">
        <v>1478</v>
      </c>
      <c r="E750" s="1">
        <v>47.9</v>
      </c>
    </row>
    <row r="751" spans="4:5">
      <c r="D751">
        <v>1479</v>
      </c>
      <c r="E751" s="1">
        <v>47.9</v>
      </c>
    </row>
    <row r="752" spans="4:5">
      <c r="D752">
        <v>1480</v>
      </c>
      <c r="E752" s="1">
        <v>48</v>
      </c>
    </row>
    <row r="753" spans="4:5">
      <c r="D753">
        <v>1481</v>
      </c>
      <c r="E753" s="1">
        <v>48.1</v>
      </c>
    </row>
    <row r="754" spans="4:5">
      <c r="D754">
        <v>1482</v>
      </c>
      <c r="E754" s="1">
        <v>48.1</v>
      </c>
    </row>
    <row r="755" spans="4:5">
      <c r="D755">
        <v>1483</v>
      </c>
      <c r="E755" s="1">
        <v>48.1</v>
      </c>
    </row>
    <row r="756" spans="4:5">
      <c r="D756">
        <v>1484</v>
      </c>
      <c r="E756" s="1">
        <v>48.1</v>
      </c>
    </row>
    <row r="757" spans="4:5">
      <c r="D757">
        <v>1485</v>
      </c>
      <c r="E757" s="1">
        <v>48.2</v>
      </c>
    </row>
    <row r="758" spans="4:5">
      <c r="D758">
        <v>1486</v>
      </c>
      <c r="E758" s="1">
        <v>48.2</v>
      </c>
    </row>
    <row r="759" spans="4:5">
      <c r="D759">
        <v>1487</v>
      </c>
      <c r="E759" s="1">
        <v>48.4</v>
      </c>
    </row>
    <row r="760" spans="4:5">
      <c r="D760">
        <v>1488</v>
      </c>
      <c r="E760" s="1">
        <v>48.6</v>
      </c>
    </row>
    <row r="761" spans="4:5">
      <c r="D761">
        <v>1490</v>
      </c>
      <c r="E761" s="1">
        <v>48.7</v>
      </c>
    </row>
    <row r="762" spans="4:5">
      <c r="D762">
        <v>1491</v>
      </c>
      <c r="E762" s="1">
        <v>48.7</v>
      </c>
    </row>
    <row r="763" spans="4:5">
      <c r="D763">
        <v>1492</v>
      </c>
      <c r="E763" s="1">
        <v>48.7</v>
      </c>
    </row>
    <row r="764" spans="4:5">
      <c r="D764">
        <v>1493</v>
      </c>
      <c r="E764" s="1">
        <v>48.8</v>
      </c>
    </row>
    <row r="765" spans="4:5">
      <c r="D765">
        <v>1495</v>
      </c>
      <c r="E765" s="1">
        <v>48.8</v>
      </c>
    </row>
    <row r="766" spans="4:5">
      <c r="D766">
        <v>1496</v>
      </c>
      <c r="E766" s="1">
        <v>48.8</v>
      </c>
    </row>
    <row r="767" spans="4:5">
      <c r="D767">
        <v>1497</v>
      </c>
      <c r="E767" s="1">
        <v>48.8</v>
      </c>
    </row>
    <row r="768" spans="4:5">
      <c r="D768">
        <v>1498</v>
      </c>
      <c r="E768" s="1">
        <v>48.8</v>
      </c>
    </row>
    <row r="769" spans="4:5">
      <c r="D769">
        <v>1499</v>
      </c>
      <c r="E769" s="1">
        <v>48.8</v>
      </c>
    </row>
    <row r="770" spans="4:5">
      <c r="D770">
        <v>1500</v>
      </c>
      <c r="E770" s="1">
        <v>48.9</v>
      </c>
    </row>
    <row r="771" spans="4:5">
      <c r="D771">
        <v>1502</v>
      </c>
      <c r="E771" s="1">
        <v>48.9</v>
      </c>
    </row>
    <row r="772" spans="4:5">
      <c r="D772">
        <v>1503</v>
      </c>
      <c r="E772" s="1">
        <v>49</v>
      </c>
    </row>
    <row r="773" spans="4:5">
      <c r="D773">
        <v>1504</v>
      </c>
      <c r="E773" s="1">
        <v>49.1</v>
      </c>
    </row>
    <row r="774" spans="4:5">
      <c r="D774">
        <v>1505</v>
      </c>
      <c r="E774" s="1">
        <v>50.1</v>
      </c>
    </row>
    <row r="775" spans="4:5">
      <c r="D775">
        <v>1506</v>
      </c>
      <c r="E775" s="1">
        <v>50.1</v>
      </c>
    </row>
    <row r="776" spans="4:5">
      <c r="D776">
        <v>1507</v>
      </c>
      <c r="E776" s="1">
        <v>50.2</v>
      </c>
    </row>
    <row r="777" spans="4:5">
      <c r="D777">
        <v>1508</v>
      </c>
      <c r="E777" s="1">
        <v>50.4</v>
      </c>
    </row>
    <row r="778" spans="4:5">
      <c r="D778">
        <v>1509</v>
      </c>
      <c r="E778" s="1">
        <v>50.4</v>
      </c>
    </row>
    <row r="779" spans="4:5">
      <c r="D779">
        <v>1510</v>
      </c>
      <c r="E779" s="1">
        <v>50.4</v>
      </c>
    </row>
    <row r="780" spans="4:5">
      <c r="D780">
        <v>1511</v>
      </c>
      <c r="E780" s="1">
        <v>50.4</v>
      </c>
    </row>
    <row r="781" spans="4:5">
      <c r="D781">
        <v>1512</v>
      </c>
      <c r="E781" s="1">
        <v>50.5</v>
      </c>
    </row>
    <row r="782" spans="4:5">
      <c r="D782">
        <v>1513</v>
      </c>
      <c r="E782" s="1">
        <v>50.6</v>
      </c>
    </row>
    <row r="783" spans="4:5">
      <c r="D783">
        <v>1514</v>
      </c>
      <c r="E783" s="1">
        <v>50.6</v>
      </c>
    </row>
    <row r="784" spans="4:5">
      <c r="D784">
        <v>1516</v>
      </c>
      <c r="E784" s="1">
        <v>50.6</v>
      </c>
    </row>
    <row r="785" spans="4:5">
      <c r="D785">
        <v>1517</v>
      </c>
      <c r="E785" s="1">
        <v>50.6</v>
      </c>
    </row>
    <row r="786" spans="4:5">
      <c r="D786">
        <v>1518</v>
      </c>
      <c r="E786" s="1">
        <v>50.7</v>
      </c>
    </row>
    <row r="787" spans="4:5">
      <c r="D787">
        <v>1520</v>
      </c>
      <c r="E787" s="1">
        <v>50.7</v>
      </c>
    </row>
    <row r="788" spans="4:5">
      <c r="D788">
        <v>1521</v>
      </c>
      <c r="E788" s="1">
        <v>50.8</v>
      </c>
    </row>
    <row r="789" spans="4:5">
      <c r="D789">
        <v>1522</v>
      </c>
      <c r="E789" s="1">
        <v>51</v>
      </c>
    </row>
    <row r="790" spans="4:5">
      <c r="D790">
        <v>1523</v>
      </c>
      <c r="E790" s="1">
        <v>51.1</v>
      </c>
    </row>
    <row r="791" spans="4:5">
      <c r="D791">
        <v>1524</v>
      </c>
      <c r="E791" s="1">
        <v>51.1</v>
      </c>
    </row>
    <row r="792" spans="4:5">
      <c r="D792">
        <v>1525</v>
      </c>
      <c r="E792" s="1">
        <v>51.1</v>
      </c>
    </row>
    <row r="793" spans="4:5">
      <c r="D793">
        <v>1526</v>
      </c>
      <c r="E793" s="1">
        <v>51.1</v>
      </c>
    </row>
    <row r="794" spans="4:5">
      <c r="D794">
        <v>1527</v>
      </c>
      <c r="E794" s="1">
        <v>51.2</v>
      </c>
    </row>
    <row r="795" spans="4:5">
      <c r="D795">
        <v>1528</v>
      </c>
      <c r="E795" s="1">
        <v>51.2</v>
      </c>
    </row>
    <row r="796" spans="4:5">
      <c r="D796">
        <v>1529</v>
      </c>
      <c r="E796" s="1">
        <v>51.3</v>
      </c>
    </row>
    <row r="797" spans="4:5">
      <c r="D797">
        <v>1530</v>
      </c>
      <c r="E797" s="1">
        <v>51.4</v>
      </c>
    </row>
    <row r="798" spans="4:5">
      <c r="D798">
        <v>1531</v>
      </c>
      <c r="E798" s="1">
        <v>51.4</v>
      </c>
    </row>
    <row r="799" spans="4:5">
      <c r="D799">
        <v>1532</v>
      </c>
      <c r="E799" s="1">
        <v>51.4</v>
      </c>
    </row>
    <row r="800" spans="4:5">
      <c r="D800">
        <v>1534</v>
      </c>
      <c r="E800" s="1">
        <v>51.5</v>
      </c>
    </row>
    <row r="801" spans="4:5">
      <c r="D801">
        <v>1535</v>
      </c>
      <c r="E801" s="1">
        <v>51.5</v>
      </c>
    </row>
    <row r="802" spans="4:5">
      <c r="D802">
        <v>1537</v>
      </c>
      <c r="E802" s="1">
        <v>51.5</v>
      </c>
    </row>
    <row r="803" spans="4:5">
      <c r="D803">
        <v>1538</v>
      </c>
      <c r="E803" s="1">
        <v>51.7</v>
      </c>
    </row>
    <row r="804" spans="4:5">
      <c r="D804">
        <v>1539</v>
      </c>
      <c r="E804" s="1">
        <v>51.7</v>
      </c>
    </row>
    <row r="805" spans="4:5">
      <c r="D805">
        <v>1541</v>
      </c>
      <c r="E805" s="1">
        <v>51.7</v>
      </c>
    </row>
    <row r="806" spans="4:5">
      <c r="D806">
        <v>1542</v>
      </c>
      <c r="E806" s="1">
        <v>51.8</v>
      </c>
    </row>
    <row r="807" spans="4:5">
      <c r="D807">
        <v>1543</v>
      </c>
      <c r="E807" s="1">
        <v>51.8</v>
      </c>
    </row>
    <row r="808" spans="4:5">
      <c r="D808">
        <v>1544</v>
      </c>
      <c r="E808" s="1">
        <v>51.9</v>
      </c>
    </row>
    <row r="809" spans="4:5">
      <c r="D809">
        <v>1545</v>
      </c>
      <c r="E809" s="1">
        <v>51.9</v>
      </c>
    </row>
    <row r="810" spans="4:5">
      <c r="D810">
        <v>1546</v>
      </c>
      <c r="E810" s="1">
        <v>52</v>
      </c>
    </row>
    <row r="811" spans="4:5">
      <c r="D811">
        <v>1547</v>
      </c>
      <c r="E811" s="1">
        <v>52.1</v>
      </c>
    </row>
    <row r="812" spans="4:5">
      <c r="D812">
        <v>1548</v>
      </c>
      <c r="E812" s="1">
        <v>52.1</v>
      </c>
    </row>
    <row r="813" spans="4:5">
      <c r="D813">
        <v>1549</v>
      </c>
      <c r="E813" s="1">
        <v>52.1</v>
      </c>
    </row>
    <row r="814" spans="4:5">
      <c r="D814">
        <v>1551</v>
      </c>
      <c r="E814" s="1">
        <v>52.2</v>
      </c>
    </row>
    <row r="815" spans="4:5">
      <c r="D815">
        <v>1552</v>
      </c>
      <c r="E815" s="1">
        <v>52.2</v>
      </c>
    </row>
    <row r="816" spans="4:5">
      <c r="D816">
        <v>1553</v>
      </c>
      <c r="E816" s="1">
        <v>52.2</v>
      </c>
    </row>
    <row r="817" spans="4:5">
      <c r="D817">
        <v>1554</v>
      </c>
      <c r="E817" s="1">
        <v>52.2</v>
      </c>
    </row>
    <row r="818" spans="4:5">
      <c r="D818">
        <v>1555</v>
      </c>
      <c r="E818" s="1">
        <v>52.7</v>
      </c>
    </row>
    <row r="819" spans="4:5">
      <c r="D819">
        <v>1556</v>
      </c>
      <c r="E819" s="1">
        <v>52.7</v>
      </c>
    </row>
    <row r="820" spans="4:5">
      <c r="D820">
        <v>1557</v>
      </c>
      <c r="E820" s="1">
        <v>52.7</v>
      </c>
    </row>
    <row r="821" spans="4:5">
      <c r="D821">
        <v>1558</v>
      </c>
      <c r="E821" s="1">
        <v>52.7</v>
      </c>
    </row>
    <row r="822" spans="4:5">
      <c r="D822">
        <v>1559</v>
      </c>
      <c r="E822" s="1">
        <v>52.8</v>
      </c>
    </row>
    <row r="823" spans="4:5">
      <c r="D823">
        <v>1560</v>
      </c>
      <c r="E823" s="1">
        <v>52.9</v>
      </c>
    </row>
    <row r="824" spans="4:5">
      <c r="D824">
        <v>1561</v>
      </c>
      <c r="E824" s="1">
        <v>52.9</v>
      </c>
    </row>
    <row r="825" spans="4:5">
      <c r="D825">
        <v>1562</v>
      </c>
      <c r="E825" s="1">
        <v>53</v>
      </c>
    </row>
    <row r="826" spans="4:5">
      <c r="D826">
        <v>1563</v>
      </c>
      <c r="E826" s="1">
        <v>53.1</v>
      </c>
    </row>
    <row r="827" spans="4:5">
      <c r="D827">
        <v>1564</v>
      </c>
      <c r="E827" s="1">
        <v>53.2</v>
      </c>
    </row>
    <row r="828" spans="4:5">
      <c r="D828">
        <v>1565</v>
      </c>
      <c r="E828" s="1">
        <v>53.2</v>
      </c>
    </row>
    <row r="829" spans="4:5">
      <c r="D829">
        <v>1566</v>
      </c>
      <c r="E829" s="1">
        <v>53.2</v>
      </c>
    </row>
    <row r="830" spans="4:5">
      <c r="D830">
        <v>1567</v>
      </c>
      <c r="E830" s="1">
        <v>53.2</v>
      </c>
    </row>
    <row r="831" spans="4:5">
      <c r="D831">
        <v>1568</v>
      </c>
      <c r="E831" s="1">
        <v>53.2</v>
      </c>
    </row>
    <row r="832" spans="4:5">
      <c r="D832">
        <v>1569</v>
      </c>
      <c r="E832" s="1">
        <v>53.3</v>
      </c>
    </row>
    <row r="833" spans="4:5">
      <c r="D833">
        <v>1570</v>
      </c>
      <c r="E833" s="1">
        <v>53.3</v>
      </c>
    </row>
    <row r="834" spans="4:5">
      <c r="D834">
        <v>1571</v>
      </c>
      <c r="E834" s="1">
        <v>53.3</v>
      </c>
    </row>
    <row r="835" spans="4:5">
      <c r="D835">
        <v>1572</v>
      </c>
      <c r="E835" s="1">
        <v>54.2</v>
      </c>
    </row>
    <row r="836" spans="4:5">
      <c r="D836">
        <v>1573</v>
      </c>
      <c r="E836" s="1">
        <v>54.3</v>
      </c>
    </row>
    <row r="837" spans="4:5">
      <c r="D837">
        <v>1575</v>
      </c>
      <c r="E837" s="1">
        <v>54.3</v>
      </c>
    </row>
    <row r="838" spans="4:5">
      <c r="D838">
        <v>1576</v>
      </c>
      <c r="E838" s="1">
        <v>54.3</v>
      </c>
    </row>
    <row r="839" spans="4:5">
      <c r="D839">
        <v>1577</v>
      </c>
      <c r="E839" s="1">
        <v>54.4</v>
      </c>
    </row>
    <row r="840" spans="4:5">
      <c r="D840">
        <v>1578</v>
      </c>
      <c r="E840" s="1">
        <v>54.5</v>
      </c>
    </row>
    <row r="841" spans="4:5">
      <c r="D841">
        <v>1579</v>
      </c>
      <c r="E841" s="1">
        <v>54.5</v>
      </c>
    </row>
    <row r="842" spans="4:5">
      <c r="D842">
        <v>1580</v>
      </c>
      <c r="E842" s="1">
        <v>54.5</v>
      </c>
    </row>
    <row r="843" spans="4:5">
      <c r="D843">
        <v>1581</v>
      </c>
      <c r="E843" s="1">
        <v>54.6</v>
      </c>
    </row>
    <row r="844" spans="4:5">
      <c r="D844">
        <v>1582</v>
      </c>
      <c r="E844" s="1">
        <v>54.6</v>
      </c>
    </row>
    <row r="845" spans="4:5">
      <c r="D845">
        <v>1583</v>
      </c>
      <c r="E845" s="1">
        <v>54.6</v>
      </c>
    </row>
    <row r="846" spans="4:5">
      <c r="D846">
        <v>1584</v>
      </c>
      <c r="E846" s="1">
        <v>54.7</v>
      </c>
    </row>
    <row r="847" spans="4:5">
      <c r="D847">
        <v>1585</v>
      </c>
      <c r="E847" s="1">
        <v>54.7</v>
      </c>
    </row>
    <row r="848" spans="4:5">
      <c r="D848">
        <v>1586</v>
      </c>
      <c r="E848" s="1">
        <v>54.7</v>
      </c>
    </row>
    <row r="849" spans="4:5">
      <c r="D849">
        <v>1587</v>
      </c>
      <c r="E849" s="1">
        <v>54.8</v>
      </c>
    </row>
    <row r="850" spans="4:5">
      <c r="D850">
        <v>1589</v>
      </c>
      <c r="E850" s="1">
        <v>55</v>
      </c>
    </row>
    <row r="851" spans="4:5">
      <c r="D851">
        <v>1590</v>
      </c>
      <c r="E851" s="1">
        <v>55.1</v>
      </c>
    </row>
    <row r="852" spans="4:5">
      <c r="D852">
        <v>1591</v>
      </c>
      <c r="E852" s="1">
        <v>55.1</v>
      </c>
    </row>
    <row r="853" spans="4:5">
      <c r="D853">
        <v>1593</v>
      </c>
      <c r="E853" s="1">
        <v>55.3</v>
      </c>
    </row>
    <row r="854" spans="4:5">
      <c r="D854">
        <v>1594</v>
      </c>
      <c r="E854" s="1">
        <v>55.3</v>
      </c>
    </row>
    <row r="855" spans="4:5">
      <c r="D855">
        <v>1595</v>
      </c>
      <c r="E855" s="1">
        <v>55.4</v>
      </c>
    </row>
    <row r="856" spans="4:5">
      <c r="D856">
        <v>1596</v>
      </c>
      <c r="E856" s="1">
        <v>55.5</v>
      </c>
    </row>
    <row r="857" spans="4:5">
      <c r="D857">
        <v>1597</v>
      </c>
      <c r="E857" s="1">
        <v>55.6</v>
      </c>
    </row>
    <row r="858" spans="4:5">
      <c r="D858">
        <v>1598</v>
      </c>
      <c r="E858" s="1">
        <v>55.7</v>
      </c>
    </row>
    <row r="859" spans="4:5">
      <c r="D859">
        <v>1599</v>
      </c>
      <c r="E859" s="1">
        <v>55.7</v>
      </c>
    </row>
    <row r="860" spans="4:5">
      <c r="D860">
        <v>1600</v>
      </c>
      <c r="E860" s="1">
        <v>55.7</v>
      </c>
    </row>
    <row r="861" spans="4:5">
      <c r="D861">
        <v>1601</v>
      </c>
      <c r="E861" s="1">
        <v>55.8</v>
      </c>
    </row>
    <row r="862" spans="4:5">
      <c r="D862">
        <v>1602</v>
      </c>
      <c r="E862" s="1">
        <v>55.8</v>
      </c>
    </row>
    <row r="863" spans="4:5">
      <c r="D863">
        <v>1603</v>
      </c>
      <c r="E863" s="1">
        <v>55.8</v>
      </c>
    </row>
    <row r="864" spans="4:5">
      <c r="D864">
        <v>1604</v>
      </c>
      <c r="E864" s="1">
        <v>55.9</v>
      </c>
    </row>
    <row r="865" spans="4:5">
      <c r="D865">
        <v>1605</v>
      </c>
      <c r="E865" s="1">
        <v>55.9</v>
      </c>
    </row>
    <row r="866" spans="4:5">
      <c r="D866">
        <v>1606</v>
      </c>
      <c r="E866" s="1">
        <v>56</v>
      </c>
    </row>
    <row r="867" spans="4:5">
      <c r="D867">
        <v>1607</v>
      </c>
      <c r="E867" s="1">
        <v>56.1</v>
      </c>
    </row>
    <row r="868" spans="4:5">
      <c r="D868">
        <v>1608</v>
      </c>
      <c r="E868" s="1">
        <v>56.1</v>
      </c>
    </row>
    <row r="869" spans="4:5">
      <c r="D869">
        <v>1609</v>
      </c>
      <c r="E869" s="1">
        <v>56.2</v>
      </c>
    </row>
    <row r="870" spans="4:5">
      <c r="D870">
        <v>1610</v>
      </c>
      <c r="E870" s="1">
        <v>56.2</v>
      </c>
    </row>
    <row r="871" spans="4:5">
      <c r="D871">
        <v>1612</v>
      </c>
      <c r="E871" s="1">
        <v>56.3</v>
      </c>
    </row>
    <row r="872" spans="4:5">
      <c r="D872">
        <v>1613</v>
      </c>
      <c r="E872" s="1">
        <v>56.4</v>
      </c>
    </row>
    <row r="873" spans="4:5">
      <c r="D873">
        <v>1614</v>
      </c>
      <c r="E873" s="1">
        <v>56.5</v>
      </c>
    </row>
    <row r="874" spans="4:5">
      <c r="D874">
        <v>1615</v>
      </c>
      <c r="E874" s="1">
        <v>56.5</v>
      </c>
    </row>
    <row r="875" spans="4:5">
      <c r="D875">
        <v>1616</v>
      </c>
      <c r="E875" s="1">
        <v>56.6</v>
      </c>
    </row>
    <row r="876" spans="4:5">
      <c r="D876">
        <v>1617</v>
      </c>
      <c r="E876" s="1">
        <v>56.6</v>
      </c>
    </row>
    <row r="877" spans="4:5">
      <c r="D877">
        <v>1618</v>
      </c>
      <c r="E877" s="1">
        <v>56.6</v>
      </c>
    </row>
    <row r="878" spans="4:5">
      <c r="D878">
        <v>1619</v>
      </c>
      <c r="E878" s="1">
        <v>56.7</v>
      </c>
    </row>
    <row r="879" spans="4:5">
      <c r="D879">
        <v>1621</v>
      </c>
      <c r="E879" s="1">
        <v>56.8</v>
      </c>
    </row>
    <row r="880" spans="4:5">
      <c r="D880">
        <v>1623</v>
      </c>
      <c r="E880" s="1">
        <v>56.9</v>
      </c>
    </row>
    <row r="881" spans="4:5">
      <c r="D881">
        <v>1624</v>
      </c>
      <c r="E881" s="1">
        <v>57</v>
      </c>
    </row>
    <row r="882" spans="4:5">
      <c r="D882">
        <v>1625</v>
      </c>
      <c r="E882" s="1">
        <v>57</v>
      </c>
    </row>
    <row r="883" spans="4:5">
      <c r="D883">
        <v>1626</v>
      </c>
      <c r="E883" s="1">
        <v>57</v>
      </c>
    </row>
    <row r="884" spans="4:5">
      <c r="D884">
        <v>1627</v>
      </c>
      <c r="E884" s="1">
        <v>57</v>
      </c>
    </row>
    <row r="885" spans="4:5">
      <c r="D885">
        <v>1628</v>
      </c>
      <c r="E885" s="1">
        <v>57.1</v>
      </c>
    </row>
    <row r="886" spans="4:5">
      <c r="D886">
        <v>1629</v>
      </c>
      <c r="E886" s="1">
        <v>57.1</v>
      </c>
    </row>
    <row r="887" spans="4:5">
      <c r="D887">
        <v>1630</v>
      </c>
      <c r="E887" s="1">
        <v>57.1</v>
      </c>
    </row>
    <row r="888" spans="4:5">
      <c r="D888">
        <v>1631</v>
      </c>
      <c r="E888" s="1">
        <v>57.3</v>
      </c>
    </row>
    <row r="889" spans="4:5">
      <c r="D889">
        <v>1632</v>
      </c>
      <c r="E889" s="1">
        <v>57.4</v>
      </c>
    </row>
    <row r="890" spans="4:5">
      <c r="D890">
        <v>1633</v>
      </c>
      <c r="E890" s="1">
        <v>57.4</v>
      </c>
    </row>
    <row r="891" spans="4:5">
      <c r="D891">
        <v>1634</v>
      </c>
      <c r="E891" s="1">
        <v>57.5</v>
      </c>
    </row>
    <row r="892" spans="4:5">
      <c r="D892">
        <v>1635</v>
      </c>
      <c r="E892" s="1">
        <v>57.5</v>
      </c>
    </row>
    <row r="893" spans="4:5">
      <c r="D893">
        <v>1636</v>
      </c>
      <c r="E893" s="1">
        <v>57.5</v>
      </c>
    </row>
    <row r="894" spans="4:5">
      <c r="D894">
        <v>1638</v>
      </c>
      <c r="E894" s="1">
        <v>57.5</v>
      </c>
    </row>
    <row r="895" spans="4:5">
      <c r="D895">
        <v>1640</v>
      </c>
      <c r="E895" s="1">
        <v>57.6</v>
      </c>
    </row>
    <row r="896" spans="4:5">
      <c r="D896">
        <v>1641</v>
      </c>
      <c r="E896" s="1">
        <v>57.6</v>
      </c>
    </row>
    <row r="897" spans="4:5">
      <c r="D897">
        <v>1642</v>
      </c>
      <c r="E897" s="1">
        <v>57.6</v>
      </c>
    </row>
    <row r="898" spans="4:5">
      <c r="D898">
        <v>1643</v>
      </c>
      <c r="E898" s="1">
        <v>57.8</v>
      </c>
    </row>
    <row r="899" spans="4:5">
      <c r="D899">
        <v>1645</v>
      </c>
      <c r="E899" s="1">
        <v>57.8</v>
      </c>
    </row>
    <row r="900" spans="4:5">
      <c r="D900">
        <v>1646</v>
      </c>
      <c r="E900" s="1">
        <v>57.9</v>
      </c>
    </row>
    <row r="901" spans="4:5">
      <c r="D901">
        <v>1647</v>
      </c>
      <c r="E901" s="1">
        <v>57.9</v>
      </c>
    </row>
    <row r="902" spans="4:5">
      <c r="D902">
        <v>1648</v>
      </c>
      <c r="E902" s="1">
        <v>58</v>
      </c>
    </row>
    <row r="903" spans="4:5">
      <c r="D903">
        <v>1649</v>
      </c>
      <c r="E903" s="1">
        <v>58</v>
      </c>
    </row>
    <row r="904" spans="4:5">
      <c r="D904">
        <v>1650</v>
      </c>
      <c r="E904" s="1">
        <v>58.1</v>
      </c>
    </row>
    <row r="905" spans="4:5">
      <c r="D905">
        <v>1651</v>
      </c>
      <c r="E905" s="1">
        <v>58.1</v>
      </c>
    </row>
    <row r="906" spans="4:5">
      <c r="D906">
        <v>1653</v>
      </c>
      <c r="E906" s="1">
        <v>58.2</v>
      </c>
    </row>
    <row r="907" spans="4:5">
      <c r="D907">
        <v>1654</v>
      </c>
      <c r="E907" s="1">
        <v>58.2</v>
      </c>
    </row>
    <row r="908" spans="4:5">
      <c r="D908">
        <v>1655</v>
      </c>
      <c r="E908" s="1">
        <v>58.3</v>
      </c>
    </row>
    <row r="909" spans="4:5">
      <c r="D909">
        <v>1656</v>
      </c>
      <c r="E909" s="1">
        <v>58.4</v>
      </c>
    </row>
    <row r="910" spans="4:5">
      <c r="D910">
        <v>1657</v>
      </c>
      <c r="E910" s="1">
        <v>58.4</v>
      </c>
    </row>
    <row r="911" spans="4:5">
      <c r="D911">
        <v>1660</v>
      </c>
      <c r="E911" s="1">
        <v>58.5</v>
      </c>
    </row>
    <row r="912" spans="4:5">
      <c r="D912">
        <v>1661</v>
      </c>
      <c r="E912" s="1">
        <v>58.6</v>
      </c>
    </row>
    <row r="913" spans="4:5">
      <c r="D913">
        <v>1662</v>
      </c>
      <c r="E913" s="1">
        <v>58.6</v>
      </c>
    </row>
    <row r="914" spans="4:5">
      <c r="D914">
        <v>1663</v>
      </c>
      <c r="E914" s="1">
        <v>58.6</v>
      </c>
    </row>
    <row r="915" spans="4:5">
      <c r="D915">
        <v>1665</v>
      </c>
      <c r="E915" s="1">
        <v>58.6</v>
      </c>
    </row>
    <row r="916" spans="4:5">
      <c r="D916">
        <v>1666</v>
      </c>
      <c r="E916" s="1">
        <v>58.7</v>
      </c>
    </row>
    <row r="917" spans="4:5">
      <c r="D917">
        <v>1667</v>
      </c>
      <c r="E917" s="1">
        <v>58.7</v>
      </c>
    </row>
    <row r="918" spans="4:5">
      <c r="D918">
        <v>1669</v>
      </c>
      <c r="E918" s="1">
        <v>58.8</v>
      </c>
    </row>
    <row r="919" spans="4:5">
      <c r="D919">
        <v>1672</v>
      </c>
      <c r="E919" s="1">
        <v>58.8</v>
      </c>
    </row>
    <row r="920" spans="4:5">
      <c r="D920">
        <v>1673</v>
      </c>
      <c r="E920" s="1">
        <v>58.8</v>
      </c>
    </row>
    <row r="921" spans="4:5">
      <c r="D921">
        <v>1674</v>
      </c>
      <c r="E921" s="1">
        <v>58.9</v>
      </c>
    </row>
    <row r="922" spans="4:5">
      <c r="D922">
        <v>1675</v>
      </c>
      <c r="E922" s="1">
        <v>58.9</v>
      </c>
    </row>
    <row r="923" spans="4:5">
      <c r="D923">
        <v>1676</v>
      </c>
      <c r="E923" s="1">
        <v>59</v>
      </c>
    </row>
    <row r="924" spans="4:5">
      <c r="D924">
        <v>1677</v>
      </c>
      <c r="E924" s="1">
        <v>59</v>
      </c>
    </row>
    <row r="925" spans="4:5">
      <c r="D925">
        <v>1678</v>
      </c>
      <c r="E925" s="1">
        <v>59.1</v>
      </c>
    </row>
    <row r="926" spans="4:5">
      <c r="D926">
        <v>1679</v>
      </c>
      <c r="E926" s="1">
        <v>59.1</v>
      </c>
    </row>
    <row r="927" spans="4:5">
      <c r="D927">
        <v>1680</v>
      </c>
      <c r="E927" s="1">
        <v>59.2</v>
      </c>
    </row>
    <row r="928" spans="4:5">
      <c r="D928">
        <v>1682</v>
      </c>
      <c r="E928" s="1">
        <v>59.2</v>
      </c>
    </row>
    <row r="929" spans="4:5">
      <c r="D929">
        <v>1685</v>
      </c>
      <c r="E929" s="1">
        <v>59.2</v>
      </c>
    </row>
    <row r="930" spans="4:5">
      <c r="D930">
        <v>1686</v>
      </c>
      <c r="E930" s="1">
        <v>59.3</v>
      </c>
    </row>
    <row r="931" spans="4:5">
      <c r="D931">
        <v>1687</v>
      </c>
      <c r="E931" s="1">
        <v>59.3</v>
      </c>
    </row>
    <row r="932" spans="4:5">
      <c r="D932">
        <v>1688</v>
      </c>
      <c r="E932" s="1">
        <v>59.3</v>
      </c>
    </row>
    <row r="933" spans="4:5">
      <c r="D933">
        <v>1689</v>
      </c>
      <c r="E933" s="1">
        <v>59.4</v>
      </c>
    </row>
    <row r="934" spans="4:5">
      <c r="D934">
        <v>1690</v>
      </c>
      <c r="E934" s="1">
        <v>59.4</v>
      </c>
    </row>
    <row r="935" spans="4:5">
      <c r="D935">
        <v>1691</v>
      </c>
      <c r="E935" s="1">
        <v>59.5</v>
      </c>
    </row>
    <row r="936" spans="4:5">
      <c r="D936">
        <v>1692</v>
      </c>
      <c r="E936" s="1">
        <v>59.5</v>
      </c>
    </row>
    <row r="937" spans="4:5">
      <c r="D937">
        <v>1693</v>
      </c>
      <c r="E937" s="1">
        <v>59.8</v>
      </c>
    </row>
    <row r="938" spans="4:5">
      <c r="D938">
        <v>1694</v>
      </c>
      <c r="E938" s="1">
        <v>59.8</v>
      </c>
    </row>
    <row r="939" spans="4:5">
      <c r="D939">
        <v>1697</v>
      </c>
      <c r="E939" s="1">
        <v>59.9</v>
      </c>
    </row>
    <row r="940" spans="4:5">
      <c r="D940">
        <v>1698</v>
      </c>
      <c r="E940" s="1">
        <v>59.9</v>
      </c>
    </row>
    <row r="941" spans="4:5">
      <c r="D941">
        <v>1699</v>
      </c>
      <c r="E941" s="1">
        <v>59.9</v>
      </c>
    </row>
    <row r="942" spans="4:5">
      <c r="D942">
        <v>1700</v>
      </c>
      <c r="E942" s="1">
        <v>60</v>
      </c>
    </row>
    <row r="943" spans="4:5">
      <c r="D943">
        <v>1701</v>
      </c>
      <c r="E943" s="1">
        <v>60</v>
      </c>
    </row>
    <row r="944" spans="4:5">
      <c r="D944">
        <v>1702</v>
      </c>
      <c r="E944" s="1">
        <v>60.1</v>
      </c>
    </row>
    <row r="945" spans="4:5">
      <c r="D945">
        <v>1703</v>
      </c>
      <c r="E945" s="1">
        <v>60.1</v>
      </c>
    </row>
    <row r="946" spans="4:5">
      <c r="D946">
        <v>1704</v>
      </c>
      <c r="E946" s="1">
        <v>60.2</v>
      </c>
    </row>
    <row r="947" spans="4:5">
      <c r="D947">
        <v>1705</v>
      </c>
      <c r="E947" s="1">
        <v>60.2</v>
      </c>
    </row>
    <row r="948" spans="4:5">
      <c r="D948">
        <v>1707</v>
      </c>
      <c r="E948" s="1">
        <v>60.2</v>
      </c>
    </row>
    <row r="949" spans="4:5">
      <c r="D949">
        <v>1708</v>
      </c>
      <c r="E949" s="1">
        <v>60.3</v>
      </c>
    </row>
    <row r="950" spans="4:5">
      <c r="D950">
        <v>1709</v>
      </c>
      <c r="E950" s="1">
        <v>60.3</v>
      </c>
    </row>
    <row r="951" spans="4:5">
      <c r="D951">
        <v>1710</v>
      </c>
      <c r="E951" s="1">
        <v>60.4</v>
      </c>
    </row>
    <row r="952" spans="4:5">
      <c r="D952">
        <v>1711</v>
      </c>
      <c r="E952" s="1">
        <v>60.4</v>
      </c>
    </row>
    <row r="953" spans="4:5">
      <c r="D953">
        <v>1713</v>
      </c>
      <c r="E953" s="1">
        <v>60.5</v>
      </c>
    </row>
    <row r="954" spans="4:5">
      <c r="D954">
        <v>1714</v>
      </c>
      <c r="E954" s="1">
        <v>60.5</v>
      </c>
    </row>
    <row r="955" spans="4:5">
      <c r="D955">
        <v>1715</v>
      </c>
      <c r="E955" s="1">
        <v>60.5</v>
      </c>
    </row>
    <row r="956" spans="4:5">
      <c r="D956">
        <v>1716</v>
      </c>
      <c r="E956" s="1">
        <v>60.6</v>
      </c>
    </row>
    <row r="957" spans="4:5">
      <c r="D957">
        <v>1717</v>
      </c>
      <c r="E957" s="1">
        <v>60.6</v>
      </c>
    </row>
    <row r="958" spans="4:5">
      <c r="D958">
        <v>1719</v>
      </c>
      <c r="E958" s="1">
        <v>60.7</v>
      </c>
    </row>
    <row r="959" spans="4:5">
      <c r="D959">
        <v>1720</v>
      </c>
      <c r="E959" s="1">
        <v>60.7</v>
      </c>
    </row>
    <row r="960" spans="4:5">
      <c r="D960">
        <v>1721</v>
      </c>
      <c r="E960" s="1">
        <v>60.8</v>
      </c>
    </row>
    <row r="961" spans="4:5">
      <c r="D961">
        <v>1722</v>
      </c>
      <c r="E961" s="1">
        <v>60.8</v>
      </c>
    </row>
    <row r="962" spans="4:5">
      <c r="D962">
        <v>1723</v>
      </c>
      <c r="E962" s="1">
        <v>60.8</v>
      </c>
    </row>
    <row r="963" spans="4:5">
      <c r="D963">
        <v>1724</v>
      </c>
      <c r="E963" s="1">
        <v>60.9</v>
      </c>
    </row>
    <row r="964" spans="4:5">
      <c r="D964">
        <v>1725</v>
      </c>
      <c r="E964" s="1">
        <v>60.9</v>
      </c>
    </row>
    <row r="965" spans="4:5">
      <c r="D965">
        <v>1726</v>
      </c>
      <c r="E965" s="1">
        <v>61</v>
      </c>
    </row>
    <row r="966" spans="4:5">
      <c r="D966">
        <v>1727</v>
      </c>
      <c r="E966" s="1">
        <v>61</v>
      </c>
    </row>
    <row r="967" spans="4:5">
      <c r="D967">
        <v>1730</v>
      </c>
      <c r="E967" s="1">
        <v>61.1</v>
      </c>
    </row>
    <row r="968" spans="4:5">
      <c r="D968">
        <v>1731</v>
      </c>
      <c r="E968" s="1">
        <v>61.1</v>
      </c>
    </row>
    <row r="969" spans="4:5">
      <c r="D969">
        <v>1732</v>
      </c>
      <c r="E969" s="1">
        <v>61.1</v>
      </c>
    </row>
    <row r="970" spans="4:5">
      <c r="D970">
        <v>1733</v>
      </c>
      <c r="E970" s="1">
        <v>61.2</v>
      </c>
    </row>
    <row r="971" spans="4:5">
      <c r="D971">
        <v>1734</v>
      </c>
      <c r="E971" s="1">
        <v>61.3</v>
      </c>
    </row>
    <row r="972" spans="4:5">
      <c r="D972">
        <v>1735</v>
      </c>
      <c r="E972" s="1">
        <v>61.3</v>
      </c>
    </row>
    <row r="973" spans="4:5">
      <c r="D973">
        <v>1736</v>
      </c>
      <c r="E973" s="1">
        <v>61.4</v>
      </c>
    </row>
    <row r="974" spans="4:5">
      <c r="D974">
        <v>1737</v>
      </c>
      <c r="E974" s="1">
        <v>61.4</v>
      </c>
    </row>
    <row r="975" spans="4:5">
      <c r="D975">
        <v>1738</v>
      </c>
      <c r="E975" s="1">
        <v>61.4</v>
      </c>
    </row>
    <row r="976" spans="4:5">
      <c r="D976">
        <v>1739</v>
      </c>
      <c r="E976" s="1">
        <v>61.4</v>
      </c>
    </row>
    <row r="977" spans="4:5">
      <c r="D977">
        <v>1742</v>
      </c>
      <c r="E977" s="1">
        <v>61.4</v>
      </c>
    </row>
    <row r="978" spans="4:5">
      <c r="D978">
        <v>1743</v>
      </c>
      <c r="E978" s="1">
        <v>61.5</v>
      </c>
    </row>
    <row r="979" spans="4:5">
      <c r="D979">
        <v>1744</v>
      </c>
      <c r="E979" s="1">
        <v>61.5</v>
      </c>
    </row>
    <row r="980" spans="4:5">
      <c r="D980">
        <v>1745</v>
      </c>
      <c r="E980" s="1">
        <v>61.6</v>
      </c>
    </row>
    <row r="981" spans="4:5">
      <c r="D981">
        <v>1746</v>
      </c>
      <c r="E981" s="1">
        <v>61.6</v>
      </c>
    </row>
    <row r="982" spans="4:5">
      <c r="D982">
        <v>1748</v>
      </c>
      <c r="E982" s="1">
        <v>61.6</v>
      </c>
    </row>
    <row r="983" spans="4:5">
      <c r="D983">
        <v>1749</v>
      </c>
      <c r="E983" s="1">
        <v>61.7</v>
      </c>
    </row>
    <row r="984" spans="4:5">
      <c r="D984">
        <v>1750</v>
      </c>
      <c r="E984" s="1">
        <v>61.8</v>
      </c>
    </row>
    <row r="985" spans="4:5">
      <c r="D985">
        <v>1751</v>
      </c>
      <c r="E985" s="1">
        <v>61.8</v>
      </c>
    </row>
    <row r="986" spans="4:5">
      <c r="D986">
        <v>1752</v>
      </c>
      <c r="E986" s="1">
        <v>61.8</v>
      </c>
    </row>
    <row r="987" spans="4:5">
      <c r="D987">
        <v>1753</v>
      </c>
      <c r="E987" s="1">
        <v>61.9</v>
      </c>
    </row>
    <row r="988" spans="4:5">
      <c r="D988">
        <v>1756</v>
      </c>
      <c r="E988" s="1">
        <v>62</v>
      </c>
    </row>
    <row r="989" spans="4:5">
      <c r="D989">
        <v>1757</v>
      </c>
      <c r="E989" s="1">
        <v>62</v>
      </c>
    </row>
    <row r="990" spans="4:5">
      <c r="D990">
        <v>1758</v>
      </c>
      <c r="E990" s="1">
        <v>62</v>
      </c>
    </row>
    <row r="991" spans="4:5">
      <c r="D991">
        <v>1759</v>
      </c>
      <c r="E991" s="1">
        <v>62.1</v>
      </c>
    </row>
    <row r="992" spans="4:5">
      <c r="D992">
        <v>1760</v>
      </c>
      <c r="E992" s="1">
        <v>62.6</v>
      </c>
    </row>
    <row r="993" spans="4:5">
      <c r="D993">
        <v>1762</v>
      </c>
      <c r="E993" s="1">
        <v>62.6</v>
      </c>
    </row>
    <row r="994" spans="4:5">
      <c r="D994">
        <v>1763</v>
      </c>
      <c r="E994" s="1">
        <v>62.6</v>
      </c>
    </row>
    <row r="995" spans="4:5">
      <c r="D995">
        <v>1764</v>
      </c>
      <c r="E995" s="1">
        <v>62.7</v>
      </c>
    </row>
    <row r="996" spans="4:5">
      <c r="D996">
        <v>1768</v>
      </c>
      <c r="E996" s="1">
        <v>62.7</v>
      </c>
    </row>
    <row r="997" spans="4:5">
      <c r="D997">
        <v>1769</v>
      </c>
      <c r="E997" s="1">
        <v>62.7</v>
      </c>
    </row>
    <row r="998" spans="4:5">
      <c r="D998">
        <v>1770</v>
      </c>
      <c r="E998" s="1">
        <v>62.7</v>
      </c>
    </row>
    <row r="999" spans="4:5">
      <c r="D999">
        <v>1772</v>
      </c>
      <c r="E999" s="1">
        <v>62.7</v>
      </c>
    </row>
    <row r="1000" spans="4:5">
      <c r="D1000">
        <v>1773</v>
      </c>
      <c r="E1000" s="1">
        <v>62.8</v>
      </c>
    </row>
    <row r="1001" spans="4:5">
      <c r="D1001">
        <v>1774</v>
      </c>
      <c r="E1001" s="1">
        <v>62.8</v>
      </c>
    </row>
    <row r="1002" spans="4:5">
      <c r="D1002">
        <v>1775</v>
      </c>
      <c r="E1002" s="1">
        <v>62.8</v>
      </c>
    </row>
    <row r="1003" spans="4:5">
      <c r="D1003">
        <v>1776</v>
      </c>
      <c r="E1003" s="1">
        <v>63</v>
      </c>
    </row>
    <row r="1004" spans="4:5">
      <c r="D1004">
        <v>1777</v>
      </c>
      <c r="E1004" s="1">
        <v>63.1</v>
      </c>
    </row>
    <row r="1005" spans="4:5">
      <c r="D1005">
        <v>1779</v>
      </c>
      <c r="E1005" s="1">
        <v>63.2</v>
      </c>
    </row>
    <row r="1006" spans="4:5">
      <c r="D1006">
        <v>1783</v>
      </c>
      <c r="E1006" s="1">
        <v>63.2</v>
      </c>
    </row>
    <row r="1007" spans="4:5">
      <c r="D1007">
        <v>1784</v>
      </c>
      <c r="E1007" s="1">
        <v>63.3</v>
      </c>
    </row>
    <row r="1008" spans="4:5">
      <c r="D1008">
        <v>1785</v>
      </c>
      <c r="E1008" s="1">
        <v>63.4</v>
      </c>
    </row>
    <row r="1009" spans="4:5">
      <c r="D1009">
        <v>1787</v>
      </c>
      <c r="E1009" s="1">
        <v>63.4</v>
      </c>
    </row>
    <row r="1010" spans="4:5">
      <c r="D1010">
        <v>1788</v>
      </c>
      <c r="E1010" s="1">
        <v>63.4</v>
      </c>
    </row>
    <row r="1011" spans="4:5">
      <c r="D1011">
        <v>1789</v>
      </c>
      <c r="E1011" s="1">
        <v>63.4</v>
      </c>
    </row>
    <row r="1012" spans="4:5">
      <c r="D1012">
        <v>1791</v>
      </c>
      <c r="E1012" s="1">
        <v>63.5</v>
      </c>
    </row>
    <row r="1013" spans="4:5">
      <c r="D1013">
        <v>1793</v>
      </c>
      <c r="E1013" s="1">
        <v>63.6</v>
      </c>
    </row>
    <row r="1014" spans="4:5">
      <c r="D1014">
        <v>1794</v>
      </c>
      <c r="E1014" s="1">
        <v>63.9</v>
      </c>
    </row>
    <row r="1015" spans="4:5">
      <c r="D1015">
        <v>1795</v>
      </c>
      <c r="E1015" s="1">
        <v>63.9</v>
      </c>
    </row>
    <row r="1016" spans="4:5">
      <c r="D1016">
        <v>1796</v>
      </c>
      <c r="E1016" s="1">
        <v>63.9</v>
      </c>
    </row>
    <row r="1017" spans="4:5">
      <c r="D1017">
        <v>1797</v>
      </c>
      <c r="E1017" s="1">
        <v>63.9</v>
      </c>
    </row>
    <row r="1018" spans="4:5">
      <c r="D1018">
        <v>1798</v>
      </c>
      <c r="E1018" s="1">
        <v>64</v>
      </c>
    </row>
    <row r="1019" spans="4:5">
      <c r="D1019">
        <v>1799</v>
      </c>
      <c r="E1019" s="1">
        <v>64</v>
      </c>
    </row>
    <row r="1020" spans="4:5">
      <c r="D1020">
        <v>1800</v>
      </c>
      <c r="E1020" s="1">
        <v>64.099999999999994</v>
      </c>
    </row>
    <row r="1021" spans="4:5">
      <c r="D1021">
        <v>1802</v>
      </c>
      <c r="E1021" s="1">
        <v>64.2</v>
      </c>
    </row>
    <row r="1022" spans="4:5">
      <c r="D1022">
        <v>1803</v>
      </c>
      <c r="E1022" s="1">
        <v>64.3</v>
      </c>
    </row>
    <row r="1023" spans="4:5">
      <c r="D1023">
        <v>1804</v>
      </c>
      <c r="E1023" s="1">
        <v>64.3</v>
      </c>
    </row>
    <row r="1024" spans="4:5">
      <c r="D1024">
        <v>1805</v>
      </c>
      <c r="E1024" s="1">
        <v>64.3</v>
      </c>
    </row>
    <row r="1025" spans="4:5">
      <c r="D1025">
        <v>1807</v>
      </c>
      <c r="E1025" s="1">
        <v>64.400000000000006</v>
      </c>
    </row>
    <row r="1026" spans="4:5">
      <c r="D1026">
        <v>1810</v>
      </c>
      <c r="E1026" s="1">
        <v>64.400000000000006</v>
      </c>
    </row>
    <row r="1027" spans="4:5">
      <c r="D1027">
        <v>1811</v>
      </c>
      <c r="E1027" s="1">
        <v>64.400000000000006</v>
      </c>
    </row>
    <row r="1028" spans="4:5">
      <c r="D1028">
        <v>1812</v>
      </c>
      <c r="E1028" s="1">
        <v>64.5</v>
      </c>
    </row>
    <row r="1029" spans="4:5">
      <c r="D1029">
        <v>1813</v>
      </c>
      <c r="E1029" s="1">
        <v>64.5</v>
      </c>
    </row>
    <row r="1030" spans="4:5">
      <c r="D1030">
        <v>1817</v>
      </c>
      <c r="E1030" s="1">
        <v>64.5</v>
      </c>
    </row>
    <row r="1031" spans="4:5">
      <c r="D1031">
        <v>1818</v>
      </c>
      <c r="E1031" s="1">
        <v>64.599999999999994</v>
      </c>
    </row>
    <row r="1032" spans="4:5">
      <c r="D1032">
        <v>1819</v>
      </c>
      <c r="E1032" s="1">
        <v>64.7</v>
      </c>
    </row>
    <row r="1033" spans="4:5">
      <c r="D1033">
        <v>1820</v>
      </c>
      <c r="E1033" s="1">
        <v>64.8</v>
      </c>
    </row>
    <row r="1034" spans="4:5">
      <c r="D1034">
        <v>1821</v>
      </c>
      <c r="E1034" s="1">
        <v>64.900000000000006</v>
      </c>
    </row>
    <row r="1035" spans="4:5">
      <c r="D1035">
        <v>1822</v>
      </c>
      <c r="E1035" s="1">
        <v>64.900000000000006</v>
      </c>
    </row>
    <row r="1036" spans="4:5">
      <c r="D1036">
        <v>1823</v>
      </c>
      <c r="E1036" s="1">
        <v>64.900000000000006</v>
      </c>
    </row>
    <row r="1037" spans="4:5">
      <c r="D1037">
        <v>1824</v>
      </c>
      <c r="E1037" s="1">
        <v>64.900000000000006</v>
      </c>
    </row>
    <row r="1038" spans="4:5">
      <c r="D1038">
        <v>1826</v>
      </c>
      <c r="E1038" s="1">
        <v>65</v>
      </c>
    </row>
    <row r="1039" spans="4:5">
      <c r="D1039">
        <v>1827</v>
      </c>
      <c r="E1039" s="1">
        <v>65</v>
      </c>
    </row>
    <row r="1040" spans="4:5">
      <c r="D1040">
        <v>1828</v>
      </c>
      <c r="E1040" s="1">
        <v>65</v>
      </c>
    </row>
    <row r="1041" spans="4:5">
      <c r="D1041">
        <v>1829</v>
      </c>
      <c r="E1041" s="1">
        <v>65</v>
      </c>
    </row>
    <row r="1042" spans="4:5">
      <c r="D1042">
        <v>1830</v>
      </c>
      <c r="E1042" s="1">
        <v>65.099999999999994</v>
      </c>
    </row>
    <row r="1043" spans="4:5">
      <c r="D1043">
        <v>1831</v>
      </c>
      <c r="E1043" s="1">
        <v>65.099999999999994</v>
      </c>
    </row>
    <row r="1044" spans="4:5">
      <c r="D1044">
        <v>1832</v>
      </c>
      <c r="E1044" s="1">
        <v>65.2</v>
      </c>
    </row>
    <row r="1045" spans="4:5">
      <c r="D1045">
        <v>1833</v>
      </c>
      <c r="E1045" s="1">
        <v>65.2</v>
      </c>
    </row>
    <row r="1046" spans="4:5">
      <c r="D1046">
        <v>1834</v>
      </c>
      <c r="E1046" s="1">
        <v>65.3</v>
      </c>
    </row>
    <row r="1047" spans="4:5">
      <c r="D1047">
        <v>1835</v>
      </c>
      <c r="E1047" s="1">
        <v>65.3</v>
      </c>
    </row>
    <row r="1048" spans="4:5">
      <c r="D1048">
        <v>1836</v>
      </c>
      <c r="E1048" s="1">
        <v>65.400000000000006</v>
      </c>
    </row>
    <row r="1049" spans="4:5">
      <c r="D1049">
        <v>1837</v>
      </c>
      <c r="E1049" s="1">
        <v>65.400000000000006</v>
      </c>
    </row>
    <row r="1050" spans="4:5">
      <c r="D1050">
        <v>1838</v>
      </c>
      <c r="E1050" s="1">
        <v>65.5</v>
      </c>
    </row>
    <row r="1051" spans="4:5">
      <c r="D1051">
        <v>1839</v>
      </c>
      <c r="E1051" s="1">
        <v>65.5</v>
      </c>
    </row>
    <row r="1052" spans="4:5">
      <c r="D1052">
        <v>1840</v>
      </c>
      <c r="E1052" s="1">
        <v>65.5</v>
      </c>
    </row>
    <row r="1053" spans="4:5">
      <c r="D1053">
        <v>1842</v>
      </c>
      <c r="E1053" s="1">
        <v>65.5</v>
      </c>
    </row>
    <row r="1054" spans="4:5">
      <c r="D1054">
        <v>1843</v>
      </c>
      <c r="E1054" s="1">
        <v>65.599999999999994</v>
      </c>
    </row>
    <row r="1055" spans="4:5">
      <c r="D1055">
        <v>1844</v>
      </c>
      <c r="E1055" s="1">
        <v>65.7</v>
      </c>
    </row>
    <row r="1056" spans="4:5">
      <c r="D1056">
        <v>1846</v>
      </c>
      <c r="E1056" s="1">
        <v>65.7</v>
      </c>
    </row>
    <row r="1057" spans="4:5">
      <c r="D1057">
        <v>1847</v>
      </c>
      <c r="E1057" s="1">
        <v>65.8</v>
      </c>
    </row>
    <row r="1058" spans="4:5">
      <c r="D1058">
        <v>1848</v>
      </c>
      <c r="E1058" s="1">
        <v>65.8</v>
      </c>
    </row>
    <row r="1059" spans="4:5">
      <c r="D1059">
        <v>1850</v>
      </c>
      <c r="E1059" s="1">
        <v>65.900000000000006</v>
      </c>
    </row>
    <row r="1060" spans="4:5">
      <c r="D1060">
        <v>1851</v>
      </c>
      <c r="E1060" s="1">
        <v>65.900000000000006</v>
      </c>
    </row>
    <row r="1061" spans="4:5">
      <c r="D1061">
        <v>1852</v>
      </c>
      <c r="E1061" s="1">
        <v>66.099999999999994</v>
      </c>
    </row>
    <row r="1062" spans="4:5">
      <c r="D1062">
        <v>1853</v>
      </c>
      <c r="E1062" s="1">
        <v>66.2</v>
      </c>
    </row>
    <row r="1063" spans="4:5">
      <c r="D1063">
        <v>1854</v>
      </c>
      <c r="E1063" s="1">
        <v>66.3</v>
      </c>
    </row>
    <row r="1064" spans="4:5">
      <c r="D1064">
        <v>1855</v>
      </c>
      <c r="E1064" s="1">
        <v>66.400000000000006</v>
      </c>
    </row>
    <row r="1065" spans="4:5">
      <c r="D1065">
        <v>1857</v>
      </c>
      <c r="E1065" s="1">
        <v>66.400000000000006</v>
      </c>
    </row>
    <row r="1066" spans="4:5">
      <c r="D1066">
        <v>1858</v>
      </c>
      <c r="E1066" s="1">
        <v>66.5</v>
      </c>
    </row>
    <row r="1067" spans="4:5">
      <c r="D1067">
        <v>1859</v>
      </c>
      <c r="E1067" s="1">
        <v>66.5</v>
      </c>
    </row>
    <row r="1068" spans="4:5">
      <c r="D1068">
        <v>1860</v>
      </c>
      <c r="E1068" s="1">
        <v>66.5</v>
      </c>
    </row>
    <row r="1069" spans="4:5">
      <c r="D1069">
        <v>1861</v>
      </c>
      <c r="E1069" s="1">
        <v>66.599999999999994</v>
      </c>
    </row>
    <row r="1070" spans="4:5">
      <c r="D1070">
        <v>1862</v>
      </c>
      <c r="E1070" s="1">
        <v>66.599999999999994</v>
      </c>
    </row>
    <row r="1071" spans="4:5">
      <c r="D1071">
        <v>1865</v>
      </c>
      <c r="E1071" s="1">
        <v>66.7</v>
      </c>
    </row>
    <row r="1072" spans="4:5">
      <c r="D1072">
        <v>1866</v>
      </c>
      <c r="E1072" s="1">
        <v>66.7</v>
      </c>
    </row>
    <row r="1073" spans="4:5">
      <c r="D1073">
        <v>1867</v>
      </c>
      <c r="E1073" s="1">
        <v>66.8</v>
      </c>
    </row>
    <row r="1074" spans="4:5">
      <c r="D1074">
        <v>1869</v>
      </c>
      <c r="E1074" s="1">
        <v>66.8</v>
      </c>
    </row>
    <row r="1075" spans="4:5">
      <c r="D1075">
        <v>1870</v>
      </c>
      <c r="E1075" s="1">
        <v>66.8</v>
      </c>
    </row>
    <row r="1076" spans="4:5">
      <c r="D1076">
        <v>1872</v>
      </c>
      <c r="E1076" s="1">
        <v>66.900000000000006</v>
      </c>
    </row>
    <row r="1077" spans="4:5">
      <c r="D1077">
        <v>1874</v>
      </c>
      <c r="E1077" s="1">
        <v>66.900000000000006</v>
      </c>
    </row>
    <row r="1078" spans="4:5">
      <c r="D1078">
        <v>1876</v>
      </c>
      <c r="E1078" s="1">
        <v>67</v>
      </c>
    </row>
    <row r="1079" spans="4:5">
      <c r="D1079">
        <v>1877</v>
      </c>
      <c r="E1079" s="1">
        <v>67</v>
      </c>
    </row>
    <row r="1080" spans="4:5">
      <c r="D1080">
        <v>1878</v>
      </c>
      <c r="E1080" s="1">
        <v>67.099999999999994</v>
      </c>
    </row>
    <row r="1081" spans="4:5">
      <c r="D1081">
        <v>1882</v>
      </c>
      <c r="E1081" s="1">
        <v>67.099999999999994</v>
      </c>
    </row>
    <row r="1082" spans="4:5">
      <c r="D1082">
        <v>1883</v>
      </c>
      <c r="E1082" s="1">
        <v>67.099999999999994</v>
      </c>
    </row>
    <row r="1083" spans="4:5">
      <c r="D1083">
        <v>1884</v>
      </c>
      <c r="E1083" s="1">
        <v>67.099999999999994</v>
      </c>
    </row>
    <row r="1084" spans="4:5">
      <c r="D1084">
        <v>1885</v>
      </c>
      <c r="E1084" s="1">
        <v>67.099999999999994</v>
      </c>
    </row>
    <row r="1085" spans="4:5">
      <c r="D1085">
        <v>1886</v>
      </c>
      <c r="E1085" s="1">
        <v>67.2</v>
      </c>
    </row>
    <row r="1086" spans="4:5">
      <c r="D1086">
        <v>1887</v>
      </c>
      <c r="E1086" s="1">
        <v>67.2</v>
      </c>
    </row>
    <row r="1087" spans="4:5">
      <c r="D1087">
        <v>1888</v>
      </c>
      <c r="E1087" s="1">
        <v>67.2</v>
      </c>
    </row>
    <row r="1088" spans="4:5">
      <c r="D1088">
        <v>1889</v>
      </c>
      <c r="E1088" s="1">
        <v>67.3</v>
      </c>
    </row>
    <row r="1089" spans="4:5">
      <c r="D1089">
        <v>1890</v>
      </c>
      <c r="E1089" s="1">
        <v>67.3</v>
      </c>
    </row>
    <row r="1090" spans="4:5">
      <c r="D1090">
        <v>1891</v>
      </c>
      <c r="E1090" s="1">
        <v>67.5</v>
      </c>
    </row>
    <row r="1091" spans="4:5">
      <c r="D1091">
        <v>1893</v>
      </c>
      <c r="E1091" s="1">
        <v>67.5</v>
      </c>
    </row>
    <row r="1092" spans="4:5">
      <c r="D1092">
        <v>1894</v>
      </c>
      <c r="E1092" s="1">
        <v>67.599999999999994</v>
      </c>
    </row>
    <row r="1093" spans="4:5">
      <c r="D1093">
        <v>1895</v>
      </c>
      <c r="E1093" s="1">
        <v>67.599999999999994</v>
      </c>
    </row>
    <row r="1094" spans="4:5">
      <c r="D1094">
        <v>1896</v>
      </c>
      <c r="E1094" s="1">
        <v>67.599999999999994</v>
      </c>
    </row>
    <row r="1095" spans="4:5">
      <c r="D1095">
        <v>1897</v>
      </c>
      <c r="E1095" s="1">
        <v>67.599999999999994</v>
      </c>
    </row>
    <row r="1096" spans="4:5">
      <c r="D1096">
        <v>1898</v>
      </c>
      <c r="E1096" s="1">
        <v>67.599999999999994</v>
      </c>
    </row>
    <row r="1097" spans="4:5">
      <c r="D1097">
        <v>1899</v>
      </c>
      <c r="E1097" s="1">
        <v>67.7</v>
      </c>
    </row>
    <row r="1098" spans="4:5">
      <c r="D1098">
        <v>1900</v>
      </c>
      <c r="E1098" s="1">
        <v>67.7</v>
      </c>
    </row>
    <row r="1099" spans="4:5">
      <c r="D1099">
        <v>1901</v>
      </c>
      <c r="E1099" s="1">
        <v>67.7</v>
      </c>
    </row>
    <row r="1100" spans="4:5">
      <c r="D1100">
        <v>1902</v>
      </c>
      <c r="E1100" s="1">
        <v>67.8</v>
      </c>
    </row>
    <row r="1101" spans="4:5">
      <c r="D1101">
        <v>1904</v>
      </c>
      <c r="E1101" s="1">
        <v>67.900000000000006</v>
      </c>
    </row>
    <row r="1102" spans="4:5">
      <c r="D1102">
        <v>1905</v>
      </c>
      <c r="E1102" s="1">
        <v>67.900000000000006</v>
      </c>
    </row>
    <row r="1103" spans="4:5">
      <c r="D1103">
        <v>1907</v>
      </c>
      <c r="E1103" s="1">
        <v>68</v>
      </c>
    </row>
    <row r="1104" spans="4:5">
      <c r="D1104">
        <v>1908</v>
      </c>
      <c r="E1104" s="1">
        <v>68</v>
      </c>
    </row>
    <row r="1105" spans="4:5">
      <c r="D1105">
        <v>1909</v>
      </c>
      <c r="E1105" s="1">
        <v>68</v>
      </c>
    </row>
    <row r="1106" spans="4:5">
      <c r="D1106">
        <v>1910</v>
      </c>
      <c r="E1106" s="1">
        <v>68</v>
      </c>
    </row>
    <row r="1107" spans="4:5">
      <c r="D1107">
        <v>1911</v>
      </c>
      <c r="E1107" s="1">
        <v>68.099999999999994</v>
      </c>
    </row>
    <row r="1108" spans="4:5">
      <c r="D1108">
        <v>1912</v>
      </c>
      <c r="E1108" s="1">
        <v>68.099999999999994</v>
      </c>
    </row>
    <row r="1109" spans="4:5">
      <c r="D1109">
        <v>1914</v>
      </c>
      <c r="E1109" s="1">
        <v>68.099999999999994</v>
      </c>
    </row>
    <row r="1110" spans="4:5">
      <c r="D1110">
        <v>1916</v>
      </c>
      <c r="E1110" s="1">
        <v>68.3</v>
      </c>
    </row>
    <row r="1111" spans="4:5">
      <c r="D1111">
        <v>1917</v>
      </c>
      <c r="E1111" s="1">
        <v>68.3</v>
      </c>
    </row>
    <row r="1112" spans="4:5">
      <c r="D1112">
        <v>1919</v>
      </c>
      <c r="E1112" s="1">
        <v>68.3</v>
      </c>
    </row>
    <row r="1113" spans="4:5">
      <c r="D1113">
        <v>1920</v>
      </c>
      <c r="E1113" s="1">
        <v>68.400000000000006</v>
      </c>
    </row>
    <row r="1114" spans="4:5">
      <c r="D1114">
        <v>1921</v>
      </c>
      <c r="E1114" s="1">
        <v>68.400000000000006</v>
      </c>
    </row>
    <row r="1115" spans="4:5">
      <c r="D1115">
        <v>1922</v>
      </c>
      <c r="E1115" s="1">
        <v>68.400000000000006</v>
      </c>
    </row>
    <row r="1116" spans="4:5">
      <c r="D1116">
        <v>1923</v>
      </c>
      <c r="E1116" s="1">
        <v>68.400000000000006</v>
      </c>
    </row>
    <row r="1117" spans="4:5">
      <c r="D1117">
        <v>1926</v>
      </c>
      <c r="E1117" s="1">
        <v>68.5</v>
      </c>
    </row>
    <row r="1118" spans="4:5">
      <c r="D1118">
        <v>1927</v>
      </c>
      <c r="E1118" s="1">
        <v>68.5</v>
      </c>
    </row>
    <row r="1119" spans="4:5">
      <c r="D1119">
        <v>1928</v>
      </c>
      <c r="E1119" s="1">
        <v>68.5</v>
      </c>
    </row>
    <row r="1120" spans="4:5">
      <c r="D1120">
        <v>1929</v>
      </c>
      <c r="E1120" s="1">
        <v>68.599999999999994</v>
      </c>
    </row>
    <row r="1121" spans="4:5">
      <c r="D1121">
        <v>1930</v>
      </c>
      <c r="E1121" s="1">
        <v>68.599999999999994</v>
      </c>
    </row>
    <row r="1122" spans="4:5">
      <c r="D1122">
        <v>1931</v>
      </c>
      <c r="E1122" s="1">
        <v>68.599999999999994</v>
      </c>
    </row>
    <row r="1123" spans="4:5">
      <c r="D1123">
        <v>1932</v>
      </c>
      <c r="E1123" s="1">
        <v>68.7</v>
      </c>
    </row>
    <row r="1124" spans="4:5">
      <c r="D1124">
        <v>1933</v>
      </c>
      <c r="E1124" s="1">
        <v>68.7</v>
      </c>
    </row>
    <row r="1125" spans="4:5">
      <c r="D1125">
        <v>1934</v>
      </c>
      <c r="E1125" s="1">
        <v>68.7</v>
      </c>
    </row>
    <row r="1126" spans="4:5">
      <c r="D1126">
        <v>1936</v>
      </c>
      <c r="E1126" s="1">
        <v>68.8</v>
      </c>
    </row>
    <row r="1127" spans="4:5">
      <c r="D1127">
        <v>1938</v>
      </c>
      <c r="E1127" s="1">
        <v>68.900000000000006</v>
      </c>
    </row>
    <row r="1128" spans="4:5">
      <c r="D1128">
        <v>1939</v>
      </c>
      <c r="E1128" s="1">
        <v>68.900000000000006</v>
      </c>
    </row>
    <row r="1129" spans="4:5">
      <c r="D1129">
        <v>1940</v>
      </c>
      <c r="E1129" s="1">
        <v>68.900000000000006</v>
      </c>
    </row>
    <row r="1130" spans="4:5">
      <c r="D1130">
        <v>1941</v>
      </c>
      <c r="E1130" s="1">
        <v>68.900000000000006</v>
      </c>
    </row>
    <row r="1131" spans="4:5">
      <c r="D1131">
        <v>1943</v>
      </c>
      <c r="E1131" s="1">
        <v>68.900000000000006</v>
      </c>
    </row>
    <row r="1132" spans="4:5">
      <c r="D1132">
        <v>1944</v>
      </c>
      <c r="E1132" s="1">
        <v>69</v>
      </c>
    </row>
    <row r="1133" spans="4:5">
      <c r="D1133">
        <v>1945</v>
      </c>
      <c r="E1133" s="1">
        <v>69</v>
      </c>
    </row>
    <row r="1134" spans="4:5">
      <c r="D1134">
        <v>1946</v>
      </c>
      <c r="E1134" s="1">
        <v>69</v>
      </c>
    </row>
    <row r="1135" spans="4:5">
      <c r="D1135">
        <v>1947</v>
      </c>
      <c r="E1135" s="1">
        <v>69</v>
      </c>
    </row>
    <row r="1136" spans="4:5">
      <c r="D1136">
        <v>1948</v>
      </c>
      <c r="E1136" s="1">
        <v>69.099999999999994</v>
      </c>
    </row>
    <row r="1137" spans="4:5">
      <c r="D1137">
        <v>1950</v>
      </c>
      <c r="E1137" s="1">
        <v>69.099999999999994</v>
      </c>
    </row>
    <row r="1138" spans="4:5">
      <c r="D1138">
        <v>1951</v>
      </c>
      <c r="E1138" s="1">
        <v>69.099999999999994</v>
      </c>
    </row>
    <row r="1139" spans="4:5">
      <c r="D1139">
        <v>1953</v>
      </c>
      <c r="E1139" s="1">
        <v>69.2</v>
      </c>
    </row>
    <row r="1140" spans="4:5">
      <c r="D1140">
        <v>1954</v>
      </c>
      <c r="E1140" s="1">
        <v>69.2</v>
      </c>
    </row>
    <row r="1141" spans="4:5">
      <c r="D1141">
        <v>1955</v>
      </c>
      <c r="E1141" s="1">
        <v>69.2</v>
      </c>
    </row>
    <row r="1142" spans="4:5">
      <c r="D1142">
        <v>1956</v>
      </c>
      <c r="E1142" s="1">
        <v>69.2</v>
      </c>
    </row>
    <row r="1143" spans="4:5">
      <c r="D1143">
        <v>1957</v>
      </c>
      <c r="E1143" s="1">
        <v>69.3</v>
      </c>
    </row>
    <row r="1144" spans="4:5">
      <c r="D1144">
        <v>1958</v>
      </c>
      <c r="E1144" s="1">
        <v>69.3</v>
      </c>
    </row>
    <row r="1145" spans="4:5">
      <c r="D1145">
        <v>1959</v>
      </c>
      <c r="E1145" s="1">
        <v>69.3</v>
      </c>
    </row>
    <row r="1146" spans="4:5">
      <c r="D1146">
        <v>1960</v>
      </c>
      <c r="E1146" s="1">
        <v>69.3</v>
      </c>
    </row>
    <row r="1147" spans="4:5">
      <c r="D1147">
        <v>1961</v>
      </c>
      <c r="E1147" s="1">
        <v>69.400000000000006</v>
      </c>
    </row>
    <row r="1148" spans="4:5">
      <c r="D1148">
        <v>1963</v>
      </c>
      <c r="E1148" s="1">
        <v>69.5</v>
      </c>
    </row>
    <row r="1149" spans="4:5">
      <c r="D1149">
        <v>1965</v>
      </c>
      <c r="E1149" s="1">
        <v>69.5</v>
      </c>
    </row>
    <row r="1150" spans="4:5">
      <c r="D1150">
        <v>1967</v>
      </c>
      <c r="E1150" s="1">
        <v>69.5</v>
      </c>
    </row>
    <row r="1151" spans="4:5">
      <c r="D1151">
        <v>1968</v>
      </c>
      <c r="E1151" s="1">
        <v>69.5</v>
      </c>
    </row>
    <row r="1152" spans="4:5">
      <c r="D1152">
        <v>1969</v>
      </c>
      <c r="E1152" s="1">
        <v>69.599999999999994</v>
      </c>
    </row>
    <row r="1153" spans="4:5">
      <c r="D1153">
        <v>1973</v>
      </c>
      <c r="E1153" s="1">
        <v>69.7</v>
      </c>
    </row>
    <row r="1154" spans="4:5">
      <c r="D1154">
        <v>1974</v>
      </c>
      <c r="E1154" s="1">
        <v>69.7</v>
      </c>
    </row>
    <row r="1155" spans="4:5">
      <c r="D1155">
        <v>1975</v>
      </c>
      <c r="E1155" s="1">
        <v>69.7</v>
      </c>
    </row>
    <row r="1156" spans="4:5">
      <c r="D1156">
        <v>1976</v>
      </c>
      <c r="E1156" s="1">
        <v>69.8</v>
      </c>
    </row>
    <row r="1157" spans="4:5">
      <c r="D1157">
        <v>1977</v>
      </c>
      <c r="E1157" s="1">
        <v>69.8</v>
      </c>
    </row>
    <row r="1158" spans="4:5">
      <c r="D1158">
        <v>1978</v>
      </c>
      <c r="E1158" s="1">
        <v>69.8</v>
      </c>
    </row>
    <row r="1159" spans="4:5">
      <c r="D1159">
        <v>1979</v>
      </c>
      <c r="E1159" s="1">
        <v>69.900000000000006</v>
      </c>
    </row>
    <row r="1160" spans="4:5">
      <c r="D1160">
        <v>1980</v>
      </c>
      <c r="E1160" s="1">
        <v>69.900000000000006</v>
      </c>
    </row>
    <row r="1161" spans="4:5">
      <c r="D1161">
        <v>1981</v>
      </c>
      <c r="E1161" s="1">
        <v>70</v>
      </c>
    </row>
    <row r="1162" spans="4:5">
      <c r="D1162">
        <v>1982</v>
      </c>
      <c r="E1162" s="1">
        <v>70</v>
      </c>
    </row>
    <row r="1163" spans="4:5">
      <c r="D1163">
        <v>1983</v>
      </c>
      <c r="E1163" s="1">
        <v>70.099999999999994</v>
      </c>
    </row>
    <row r="1164" spans="4:5">
      <c r="D1164">
        <v>1984</v>
      </c>
      <c r="E1164" s="1">
        <v>70.099999999999994</v>
      </c>
    </row>
    <row r="1165" spans="4:5">
      <c r="D1165">
        <v>1985</v>
      </c>
      <c r="E1165" s="1">
        <v>70.2</v>
      </c>
    </row>
    <row r="1166" spans="4:5">
      <c r="D1166">
        <v>1986</v>
      </c>
      <c r="E1166" s="1">
        <v>70.2</v>
      </c>
    </row>
    <row r="1167" spans="4:5">
      <c r="D1167">
        <v>1988</v>
      </c>
      <c r="E1167" s="1">
        <v>70.2</v>
      </c>
    </row>
    <row r="1168" spans="4:5">
      <c r="D1168">
        <v>1990</v>
      </c>
      <c r="E1168" s="1">
        <v>70.3</v>
      </c>
    </row>
    <row r="1169" spans="4:5">
      <c r="D1169">
        <v>1992</v>
      </c>
      <c r="E1169" s="1">
        <v>70.3</v>
      </c>
    </row>
    <row r="1170" spans="4:5">
      <c r="D1170">
        <v>1994</v>
      </c>
      <c r="E1170" s="1">
        <v>70.400000000000006</v>
      </c>
    </row>
    <row r="1171" spans="4:5">
      <c r="D1171">
        <v>1995</v>
      </c>
      <c r="E1171" s="1">
        <v>70.400000000000006</v>
      </c>
    </row>
    <row r="1172" spans="4:5">
      <c r="D1172">
        <v>1996</v>
      </c>
      <c r="E1172" s="1">
        <v>70.5</v>
      </c>
    </row>
    <row r="1173" spans="4:5">
      <c r="D1173">
        <v>1998</v>
      </c>
      <c r="E1173" s="1">
        <v>70.5</v>
      </c>
    </row>
    <row r="1174" spans="4:5">
      <c r="D1174">
        <v>2001</v>
      </c>
      <c r="E1174" s="1">
        <v>70.5</v>
      </c>
    </row>
    <row r="1175" spans="4:5">
      <c r="D1175">
        <v>2005</v>
      </c>
      <c r="E1175" s="1">
        <v>70.599999999999994</v>
      </c>
    </row>
    <row r="1176" spans="4:5">
      <c r="D1176">
        <v>2006</v>
      </c>
      <c r="E1176" s="1">
        <v>70.599999999999994</v>
      </c>
    </row>
    <row r="1177" spans="4:5">
      <c r="D1177">
        <v>2008</v>
      </c>
      <c r="E1177" s="1">
        <v>70.7</v>
      </c>
    </row>
    <row r="1178" spans="4:5">
      <c r="D1178">
        <v>2009</v>
      </c>
      <c r="E1178" s="1">
        <v>70.7</v>
      </c>
    </row>
    <row r="1179" spans="4:5">
      <c r="D1179">
        <v>2010</v>
      </c>
      <c r="E1179" s="1">
        <v>70.7</v>
      </c>
    </row>
    <row r="1180" spans="4:5">
      <c r="D1180">
        <v>2011</v>
      </c>
      <c r="E1180" s="1">
        <v>70.7</v>
      </c>
    </row>
    <row r="1181" spans="4:5">
      <c r="D1181">
        <v>2013</v>
      </c>
      <c r="E1181" s="1">
        <v>70.8</v>
      </c>
    </row>
    <row r="1182" spans="4:5">
      <c r="D1182">
        <v>2015</v>
      </c>
      <c r="E1182" s="1">
        <v>70.8</v>
      </c>
    </row>
    <row r="1183" spans="4:5">
      <c r="D1183">
        <v>2017</v>
      </c>
      <c r="E1183" s="1">
        <v>70.8</v>
      </c>
    </row>
    <row r="1184" spans="4:5">
      <c r="D1184">
        <v>2018</v>
      </c>
      <c r="E1184" s="1">
        <v>70.900000000000006</v>
      </c>
    </row>
    <row r="1185" spans="4:5">
      <c r="D1185">
        <v>2021</v>
      </c>
      <c r="E1185" s="1">
        <v>70.900000000000006</v>
      </c>
    </row>
    <row r="1186" spans="4:5">
      <c r="D1186">
        <v>2022</v>
      </c>
      <c r="E1186" s="1">
        <v>70.900000000000006</v>
      </c>
    </row>
    <row r="1187" spans="4:5">
      <c r="D1187">
        <v>2023</v>
      </c>
      <c r="E1187" s="1">
        <v>71</v>
      </c>
    </row>
    <row r="1188" spans="4:5">
      <c r="D1188">
        <v>2024</v>
      </c>
      <c r="E1188" s="1">
        <v>71</v>
      </c>
    </row>
    <row r="1189" spans="4:5">
      <c r="D1189">
        <v>2025</v>
      </c>
      <c r="E1189" s="1">
        <v>71</v>
      </c>
    </row>
    <row r="1190" spans="4:5">
      <c r="D1190">
        <v>2026</v>
      </c>
      <c r="E1190" s="1">
        <v>71</v>
      </c>
    </row>
    <row r="1191" spans="4:5">
      <c r="D1191">
        <v>2028</v>
      </c>
      <c r="E1191" s="1">
        <v>71.099999999999994</v>
      </c>
    </row>
    <row r="1192" spans="4:5">
      <c r="D1192">
        <v>2030</v>
      </c>
      <c r="E1192" s="1">
        <v>71.099999999999994</v>
      </c>
    </row>
    <row r="1193" spans="4:5">
      <c r="D1193">
        <v>2031</v>
      </c>
      <c r="E1193" s="1">
        <v>71.099999999999994</v>
      </c>
    </row>
    <row r="1194" spans="4:5">
      <c r="D1194">
        <v>2032</v>
      </c>
      <c r="E1194" s="1">
        <v>71.099999999999994</v>
      </c>
    </row>
    <row r="1195" spans="4:5">
      <c r="D1195">
        <v>2033</v>
      </c>
      <c r="E1195" s="1">
        <v>71.2</v>
      </c>
    </row>
    <row r="1196" spans="4:5">
      <c r="D1196">
        <v>2034</v>
      </c>
      <c r="E1196" s="1">
        <v>71.3</v>
      </c>
    </row>
    <row r="1197" spans="4:5">
      <c r="D1197">
        <v>2036</v>
      </c>
      <c r="E1197" s="1">
        <v>71.3</v>
      </c>
    </row>
    <row r="1198" spans="4:5">
      <c r="D1198">
        <v>2037</v>
      </c>
      <c r="E1198" s="1">
        <v>71.400000000000006</v>
      </c>
    </row>
    <row r="1199" spans="4:5">
      <c r="D1199">
        <v>2038</v>
      </c>
      <c r="E1199" s="1">
        <v>71.400000000000006</v>
      </c>
    </row>
    <row r="1200" spans="4:5">
      <c r="D1200">
        <v>2039</v>
      </c>
      <c r="E1200" s="1">
        <v>71.400000000000006</v>
      </c>
    </row>
    <row r="1201" spans="4:5">
      <c r="D1201">
        <v>2041</v>
      </c>
      <c r="E1201" s="1">
        <v>71.5</v>
      </c>
    </row>
    <row r="1202" spans="4:5">
      <c r="D1202">
        <v>2045</v>
      </c>
      <c r="E1202" s="1">
        <v>71.5</v>
      </c>
    </row>
    <row r="1203" spans="4:5">
      <c r="D1203">
        <v>2046</v>
      </c>
      <c r="E1203" s="1">
        <v>71.5</v>
      </c>
    </row>
    <row r="1204" spans="4:5">
      <c r="D1204">
        <v>2047</v>
      </c>
      <c r="E1204" s="1">
        <v>71.599999999999994</v>
      </c>
    </row>
    <row r="1205" spans="4:5">
      <c r="D1205">
        <v>2048</v>
      </c>
      <c r="E1205" s="1">
        <v>71.599999999999994</v>
      </c>
    </row>
    <row r="1206" spans="4:5">
      <c r="D1206">
        <v>2049</v>
      </c>
      <c r="E1206" s="1">
        <v>71.599999999999994</v>
      </c>
    </row>
    <row r="1207" spans="4:5">
      <c r="D1207">
        <v>2050</v>
      </c>
      <c r="E1207" s="1">
        <v>71.7</v>
      </c>
    </row>
    <row r="1208" spans="4:5">
      <c r="D1208">
        <v>2052</v>
      </c>
      <c r="E1208" s="1">
        <v>71.7</v>
      </c>
    </row>
    <row r="1209" spans="4:5">
      <c r="D1209">
        <v>2053</v>
      </c>
      <c r="E1209" s="1">
        <v>71.7</v>
      </c>
    </row>
    <row r="1210" spans="4:5">
      <c r="D1210">
        <v>2054</v>
      </c>
      <c r="E1210" s="1">
        <v>71.7</v>
      </c>
    </row>
    <row r="1211" spans="4:5">
      <c r="D1211">
        <v>2057</v>
      </c>
      <c r="E1211" s="1">
        <v>71.8</v>
      </c>
    </row>
    <row r="1212" spans="4:5">
      <c r="D1212">
        <v>2058</v>
      </c>
      <c r="E1212" s="1">
        <v>71.8</v>
      </c>
    </row>
    <row r="1213" spans="4:5">
      <c r="D1213">
        <v>2059</v>
      </c>
      <c r="E1213" s="1">
        <v>71.8</v>
      </c>
    </row>
    <row r="1214" spans="4:5">
      <c r="D1214">
        <v>2062</v>
      </c>
      <c r="E1214" s="1">
        <v>71.900000000000006</v>
      </c>
    </row>
    <row r="1215" spans="4:5">
      <c r="D1215">
        <v>2064</v>
      </c>
      <c r="E1215" s="1">
        <v>71.900000000000006</v>
      </c>
    </row>
    <row r="1216" spans="4:5">
      <c r="D1216">
        <v>2065</v>
      </c>
      <c r="E1216" s="1">
        <v>71.900000000000006</v>
      </c>
    </row>
    <row r="1217" spans="4:5">
      <c r="D1217">
        <v>2067</v>
      </c>
      <c r="E1217" s="1">
        <v>72</v>
      </c>
    </row>
    <row r="1218" spans="4:5">
      <c r="D1218">
        <v>2069</v>
      </c>
      <c r="E1218" s="1">
        <v>72</v>
      </c>
    </row>
    <row r="1219" spans="4:5">
      <c r="D1219">
        <v>2072</v>
      </c>
      <c r="E1219" s="1">
        <v>72.099999999999994</v>
      </c>
    </row>
    <row r="1220" spans="4:5">
      <c r="D1220">
        <v>2074</v>
      </c>
      <c r="E1220" s="1">
        <v>72.099999999999994</v>
      </c>
    </row>
    <row r="1221" spans="4:5">
      <c r="D1221">
        <v>2076</v>
      </c>
      <c r="E1221" s="1">
        <v>72.2</v>
      </c>
    </row>
    <row r="1222" spans="4:5">
      <c r="D1222">
        <v>2077</v>
      </c>
      <c r="E1222" s="1">
        <v>72.2</v>
      </c>
    </row>
    <row r="1223" spans="4:5">
      <c r="D1223">
        <v>2078</v>
      </c>
      <c r="E1223" s="1">
        <v>72.2</v>
      </c>
    </row>
    <row r="1224" spans="4:5">
      <c r="D1224">
        <v>2080</v>
      </c>
      <c r="E1224" s="1">
        <v>72.3</v>
      </c>
    </row>
    <row r="1225" spans="4:5">
      <c r="D1225">
        <v>2082</v>
      </c>
      <c r="E1225" s="1">
        <v>72.3</v>
      </c>
    </row>
    <row r="1226" spans="4:5">
      <c r="D1226">
        <v>2083</v>
      </c>
      <c r="E1226" s="1">
        <v>72.400000000000006</v>
      </c>
    </row>
    <row r="1227" spans="4:5">
      <c r="D1227">
        <v>2084</v>
      </c>
      <c r="E1227" s="1">
        <v>72.400000000000006</v>
      </c>
    </row>
    <row r="1228" spans="4:5">
      <c r="D1228">
        <v>2088</v>
      </c>
      <c r="E1228" s="1">
        <v>72.400000000000006</v>
      </c>
    </row>
    <row r="1229" spans="4:5">
      <c r="D1229">
        <v>2089</v>
      </c>
      <c r="E1229" s="1">
        <v>72.5</v>
      </c>
    </row>
    <row r="1230" spans="4:5">
      <c r="D1230">
        <v>2090</v>
      </c>
      <c r="E1230" s="1">
        <v>72.5</v>
      </c>
    </row>
    <row r="1231" spans="4:5">
      <c r="D1231">
        <v>2091</v>
      </c>
      <c r="E1231" s="1">
        <v>72.599999999999994</v>
      </c>
    </row>
    <row r="1232" spans="4:5">
      <c r="D1232">
        <v>2092</v>
      </c>
      <c r="E1232" s="1">
        <v>72.599999999999994</v>
      </c>
    </row>
    <row r="1233" spans="4:5">
      <c r="D1233">
        <v>2093</v>
      </c>
      <c r="E1233" s="1">
        <v>72.599999999999994</v>
      </c>
    </row>
    <row r="1234" spans="4:5">
      <c r="D1234">
        <v>2094</v>
      </c>
      <c r="E1234" s="1">
        <v>72.599999999999994</v>
      </c>
    </row>
    <row r="1235" spans="4:5">
      <c r="D1235">
        <v>2095</v>
      </c>
      <c r="E1235" s="1">
        <v>72.7</v>
      </c>
    </row>
    <row r="1236" spans="4:5">
      <c r="D1236">
        <v>2096</v>
      </c>
      <c r="E1236" s="1">
        <v>72.7</v>
      </c>
    </row>
    <row r="1237" spans="4:5">
      <c r="D1237">
        <v>2097</v>
      </c>
      <c r="E1237" s="1">
        <v>72.7</v>
      </c>
    </row>
    <row r="1238" spans="4:5">
      <c r="D1238">
        <v>2098</v>
      </c>
      <c r="E1238" s="1">
        <v>72.8</v>
      </c>
    </row>
    <row r="1239" spans="4:5">
      <c r="D1239">
        <v>2099</v>
      </c>
      <c r="E1239" s="1">
        <v>72.8</v>
      </c>
    </row>
    <row r="1240" spans="4:5">
      <c r="D1240">
        <v>2100</v>
      </c>
      <c r="E1240" s="1">
        <v>72.8</v>
      </c>
    </row>
    <row r="1241" spans="4:5">
      <c r="D1241">
        <v>2101</v>
      </c>
      <c r="E1241" s="1">
        <v>72.8</v>
      </c>
    </row>
    <row r="1242" spans="4:5">
      <c r="D1242">
        <v>2104</v>
      </c>
      <c r="E1242" s="1">
        <v>72.8</v>
      </c>
    </row>
    <row r="1243" spans="4:5">
      <c r="D1243">
        <v>2105</v>
      </c>
      <c r="E1243" s="1">
        <v>72.900000000000006</v>
      </c>
    </row>
    <row r="1244" spans="4:5">
      <c r="D1244">
        <v>2106</v>
      </c>
      <c r="E1244" s="1">
        <v>72.900000000000006</v>
      </c>
    </row>
    <row r="1245" spans="4:5">
      <c r="D1245">
        <v>2107</v>
      </c>
      <c r="E1245" s="1">
        <v>72.900000000000006</v>
      </c>
    </row>
    <row r="1246" spans="4:5">
      <c r="D1246">
        <v>2108</v>
      </c>
      <c r="E1246" s="1">
        <v>73</v>
      </c>
    </row>
    <row r="1247" spans="4:5">
      <c r="D1247">
        <v>2109</v>
      </c>
      <c r="E1247" s="1">
        <v>73</v>
      </c>
    </row>
    <row r="1248" spans="4:5">
      <c r="D1248">
        <v>2110</v>
      </c>
      <c r="E1248" s="1">
        <v>73.099999999999994</v>
      </c>
    </row>
    <row r="1249" spans="4:5">
      <c r="D1249">
        <v>2111</v>
      </c>
      <c r="E1249" s="1">
        <v>73.099999999999994</v>
      </c>
    </row>
    <row r="1250" spans="4:5">
      <c r="D1250">
        <v>2112</v>
      </c>
      <c r="E1250" s="1">
        <v>73.2</v>
      </c>
    </row>
    <row r="1251" spans="4:5">
      <c r="D1251">
        <v>2113</v>
      </c>
      <c r="E1251" s="1">
        <v>73.2</v>
      </c>
    </row>
    <row r="1252" spans="4:5">
      <c r="D1252">
        <v>2114</v>
      </c>
      <c r="E1252" s="1">
        <v>73.3</v>
      </c>
    </row>
    <row r="1253" spans="4:5">
      <c r="D1253">
        <v>2116</v>
      </c>
      <c r="E1253" s="1">
        <v>73.3</v>
      </c>
    </row>
    <row r="1254" spans="4:5">
      <c r="D1254">
        <v>2117</v>
      </c>
      <c r="E1254" s="1">
        <v>73.3</v>
      </c>
    </row>
    <row r="1255" spans="4:5">
      <c r="D1255">
        <v>2118</v>
      </c>
      <c r="E1255" s="1">
        <v>73.3</v>
      </c>
    </row>
    <row r="1256" spans="4:5">
      <c r="D1256">
        <v>2120</v>
      </c>
      <c r="E1256" s="1">
        <v>73.400000000000006</v>
      </c>
    </row>
    <row r="1257" spans="4:5">
      <c r="D1257">
        <v>2122</v>
      </c>
      <c r="E1257" s="1">
        <v>73.400000000000006</v>
      </c>
    </row>
    <row r="1258" spans="4:5">
      <c r="D1258">
        <v>2123</v>
      </c>
      <c r="E1258" s="1">
        <v>73.400000000000006</v>
      </c>
    </row>
    <row r="1259" spans="4:5">
      <c r="D1259">
        <v>2124</v>
      </c>
      <c r="E1259" s="1">
        <v>73.400000000000006</v>
      </c>
    </row>
    <row r="1260" spans="4:5">
      <c r="D1260">
        <v>2125</v>
      </c>
      <c r="E1260" s="1">
        <v>73.5</v>
      </c>
    </row>
    <row r="1261" spans="4:5">
      <c r="D1261">
        <v>2128</v>
      </c>
      <c r="E1261" s="1">
        <v>73.5</v>
      </c>
    </row>
    <row r="1262" spans="4:5">
      <c r="D1262">
        <v>2129</v>
      </c>
      <c r="E1262" s="1">
        <v>73.5</v>
      </c>
    </row>
    <row r="1263" spans="4:5">
      <c r="D1263">
        <v>2130</v>
      </c>
      <c r="E1263" s="1">
        <v>73.599999999999994</v>
      </c>
    </row>
    <row r="1264" spans="4:5">
      <c r="D1264">
        <v>2131</v>
      </c>
      <c r="E1264" s="1">
        <v>73.599999999999994</v>
      </c>
    </row>
    <row r="1265" spans="4:5">
      <c r="D1265">
        <v>2132</v>
      </c>
      <c r="E1265" s="1">
        <v>73.7</v>
      </c>
    </row>
    <row r="1266" spans="4:5">
      <c r="D1266">
        <v>2133</v>
      </c>
      <c r="E1266" s="1">
        <v>73.7</v>
      </c>
    </row>
    <row r="1267" spans="4:5">
      <c r="D1267">
        <v>2135</v>
      </c>
      <c r="E1267" s="1">
        <v>73.7</v>
      </c>
    </row>
    <row r="1268" spans="4:5">
      <c r="D1268">
        <v>2137</v>
      </c>
      <c r="E1268" s="1">
        <v>73.7</v>
      </c>
    </row>
    <row r="1269" spans="4:5">
      <c r="D1269">
        <v>2141</v>
      </c>
      <c r="E1269" s="1">
        <v>73.8</v>
      </c>
    </row>
    <row r="1270" spans="4:5">
      <c r="D1270">
        <v>2142</v>
      </c>
      <c r="E1270" s="1">
        <v>73.900000000000006</v>
      </c>
    </row>
    <row r="1271" spans="4:5">
      <c r="D1271">
        <v>2143</v>
      </c>
      <c r="E1271" s="1">
        <v>73.900000000000006</v>
      </c>
    </row>
    <row r="1272" spans="4:5">
      <c r="D1272">
        <v>2144</v>
      </c>
      <c r="E1272" s="1">
        <v>73.900000000000006</v>
      </c>
    </row>
    <row r="1273" spans="4:5">
      <c r="D1273">
        <v>2145</v>
      </c>
      <c r="E1273" s="1">
        <v>73.900000000000006</v>
      </c>
    </row>
    <row r="1274" spans="4:5">
      <c r="D1274">
        <v>2146</v>
      </c>
      <c r="E1274" s="1">
        <v>74</v>
      </c>
    </row>
    <row r="1275" spans="4:5">
      <c r="D1275">
        <v>2147</v>
      </c>
      <c r="E1275" s="1">
        <v>74</v>
      </c>
    </row>
    <row r="1276" spans="4:5">
      <c r="D1276">
        <v>2149</v>
      </c>
      <c r="E1276" s="1">
        <v>74</v>
      </c>
    </row>
    <row r="1277" spans="4:5">
      <c r="D1277">
        <v>2151</v>
      </c>
      <c r="E1277" s="1">
        <v>74</v>
      </c>
    </row>
    <row r="1278" spans="4:5">
      <c r="D1278">
        <v>2152</v>
      </c>
      <c r="E1278" s="1">
        <v>74.099999999999994</v>
      </c>
    </row>
    <row r="1279" spans="4:5">
      <c r="D1279">
        <v>2153</v>
      </c>
      <c r="E1279" s="1">
        <v>74.2</v>
      </c>
    </row>
    <row r="1280" spans="4:5">
      <c r="D1280">
        <v>2154</v>
      </c>
      <c r="E1280" s="1">
        <v>74.2</v>
      </c>
    </row>
    <row r="1281" spans="4:5">
      <c r="D1281">
        <v>2155</v>
      </c>
      <c r="E1281" s="1">
        <v>74.2</v>
      </c>
    </row>
    <row r="1282" spans="4:5">
      <c r="D1282">
        <v>2157</v>
      </c>
      <c r="E1282" s="1">
        <v>74.2</v>
      </c>
    </row>
    <row r="1283" spans="4:5">
      <c r="D1283">
        <v>2158</v>
      </c>
      <c r="E1283" s="1">
        <v>74.3</v>
      </c>
    </row>
    <row r="1284" spans="4:5">
      <c r="D1284">
        <v>2159</v>
      </c>
      <c r="E1284" s="1">
        <v>74.3</v>
      </c>
    </row>
    <row r="1285" spans="4:5">
      <c r="D1285">
        <v>2160</v>
      </c>
      <c r="E1285" s="1">
        <v>74.400000000000006</v>
      </c>
    </row>
    <row r="1286" spans="4:5">
      <c r="D1286">
        <v>2162</v>
      </c>
      <c r="E1286" s="1">
        <v>74.400000000000006</v>
      </c>
    </row>
    <row r="1287" spans="4:5">
      <c r="D1287">
        <v>2164</v>
      </c>
      <c r="E1287" s="1">
        <v>74.400000000000006</v>
      </c>
    </row>
    <row r="1288" spans="4:5">
      <c r="D1288">
        <v>2165</v>
      </c>
      <c r="E1288" s="1">
        <v>74.400000000000006</v>
      </c>
    </row>
    <row r="1289" spans="4:5">
      <c r="D1289">
        <v>2166</v>
      </c>
      <c r="E1289" s="1">
        <v>74.400000000000006</v>
      </c>
    </row>
    <row r="1290" spans="4:5">
      <c r="D1290">
        <v>2167</v>
      </c>
      <c r="E1290" s="1">
        <v>74.5</v>
      </c>
    </row>
    <row r="1291" spans="4:5">
      <c r="D1291">
        <v>2168</v>
      </c>
      <c r="E1291" s="1">
        <v>74.5</v>
      </c>
    </row>
    <row r="1292" spans="4:5">
      <c r="D1292">
        <v>2169</v>
      </c>
      <c r="E1292" s="1">
        <v>74.5</v>
      </c>
    </row>
    <row r="1293" spans="4:5">
      <c r="D1293">
        <v>2172</v>
      </c>
      <c r="E1293" s="1">
        <v>74.5</v>
      </c>
    </row>
    <row r="1294" spans="4:5">
      <c r="D1294">
        <v>2173</v>
      </c>
      <c r="E1294" s="1">
        <v>74.5</v>
      </c>
    </row>
    <row r="1295" spans="4:5">
      <c r="D1295">
        <v>2175</v>
      </c>
      <c r="E1295" s="1">
        <v>74.599999999999994</v>
      </c>
    </row>
    <row r="1296" spans="4:5">
      <c r="D1296">
        <v>2176</v>
      </c>
      <c r="E1296" s="1">
        <v>74.599999999999994</v>
      </c>
    </row>
    <row r="1297" spans="4:5">
      <c r="D1297">
        <v>2177</v>
      </c>
      <c r="E1297" s="1">
        <v>74.599999999999994</v>
      </c>
    </row>
    <row r="1298" spans="4:5">
      <c r="D1298">
        <v>2178</v>
      </c>
      <c r="E1298" s="1">
        <v>74.7</v>
      </c>
    </row>
    <row r="1299" spans="4:5">
      <c r="D1299">
        <v>2179</v>
      </c>
      <c r="E1299" s="1">
        <v>74.7</v>
      </c>
    </row>
    <row r="1300" spans="4:5">
      <c r="D1300">
        <v>2182</v>
      </c>
      <c r="E1300" s="1">
        <v>74.7</v>
      </c>
    </row>
    <row r="1301" spans="4:5">
      <c r="D1301">
        <v>2184</v>
      </c>
      <c r="E1301" s="1">
        <v>74.8</v>
      </c>
    </row>
    <row r="1302" spans="4:5">
      <c r="D1302">
        <v>2186</v>
      </c>
      <c r="E1302" s="1">
        <v>74.8</v>
      </c>
    </row>
    <row r="1303" spans="4:5">
      <c r="D1303">
        <v>2187</v>
      </c>
      <c r="E1303" s="1">
        <v>74.900000000000006</v>
      </c>
    </row>
    <row r="1304" spans="4:5">
      <c r="D1304">
        <v>2191</v>
      </c>
      <c r="E1304" s="1">
        <v>74.900000000000006</v>
      </c>
    </row>
    <row r="1305" spans="4:5">
      <c r="D1305">
        <v>2194</v>
      </c>
      <c r="E1305" s="1">
        <v>74.900000000000006</v>
      </c>
    </row>
    <row r="1306" spans="4:5">
      <c r="D1306">
        <v>2195</v>
      </c>
      <c r="E1306" s="1">
        <v>74.900000000000006</v>
      </c>
    </row>
    <row r="1307" spans="4:5">
      <c r="D1307">
        <v>2196</v>
      </c>
      <c r="E1307" s="1">
        <v>75</v>
      </c>
    </row>
    <row r="1308" spans="4:5">
      <c r="D1308">
        <v>2197</v>
      </c>
      <c r="E1308" s="1">
        <v>75</v>
      </c>
    </row>
    <row r="1309" spans="4:5">
      <c r="D1309">
        <v>2199</v>
      </c>
      <c r="E1309" s="1">
        <v>75</v>
      </c>
    </row>
    <row r="1310" spans="4:5">
      <c r="D1310">
        <v>2201</v>
      </c>
      <c r="E1310" s="1">
        <v>75.099999999999994</v>
      </c>
    </row>
    <row r="1311" spans="4:5">
      <c r="D1311">
        <v>2203</v>
      </c>
      <c r="E1311" s="1">
        <v>75.099999999999994</v>
      </c>
    </row>
    <row r="1312" spans="4:5">
      <c r="D1312">
        <v>2204</v>
      </c>
      <c r="E1312" s="1">
        <v>75.2</v>
      </c>
    </row>
    <row r="1313" spans="4:5">
      <c r="D1313">
        <v>2205</v>
      </c>
      <c r="E1313" s="1">
        <v>75.2</v>
      </c>
    </row>
    <row r="1314" spans="4:5">
      <c r="D1314">
        <v>2209</v>
      </c>
      <c r="E1314" s="1">
        <v>75.2</v>
      </c>
    </row>
    <row r="1315" spans="4:5">
      <c r="D1315">
        <v>2212</v>
      </c>
      <c r="E1315" s="1">
        <v>75.3</v>
      </c>
    </row>
    <row r="1316" spans="4:5">
      <c r="D1316">
        <v>2215</v>
      </c>
      <c r="E1316" s="1">
        <v>75.3</v>
      </c>
    </row>
    <row r="1317" spans="4:5">
      <c r="D1317">
        <v>2217</v>
      </c>
      <c r="E1317" s="1">
        <v>75.3</v>
      </c>
    </row>
    <row r="1318" spans="4:5">
      <c r="D1318">
        <v>2218</v>
      </c>
      <c r="E1318" s="1">
        <v>75.3</v>
      </c>
    </row>
    <row r="1319" spans="4:5">
      <c r="D1319">
        <v>2221</v>
      </c>
      <c r="E1319" s="1">
        <v>75.3</v>
      </c>
    </row>
    <row r="1320" spans="4:5">
      <c r="D1320">
        <v>2223</v>
      </c>
      <c r="E1320" s="1">
        <v>75.400000000000006</v>
      </c>
    </row>
    <row r="1321" spans="4:5">
      <c r="D1321">
        <v>2224</v>
      </c>
      <c r="E1321" s="1">
        <v>75.5</v>
      </c>
    </row>
    <row r="1322" spans="4:5">
      <c r="D1322">
        <v>2225</v>
      </c>
      <c r="E1322" s="1">
        <v>75.5</v>
      </c>
    </row>
    <row r="1323" spans="4:5">
      <c r="D1323">
        <v>2226</v>
      </c>
      <c r="E1323" s="1">
        <v>75.5</v>
      </c>
    </row>
    <row r="1324" spans="4:5">
      <c r="D1324">
        <v>2227</v>
      </c>
      <c r="E1324" s="1">
        <v>75.5</v>
      </c>
    </row>
    <row r="1325" spans="4:5">
      <c r="D1325">
        <v>2228</v>
      </c>
      <c r="E1325" s="1">
        <v>75.599999999999994</v>
      </c>
    </row>
    <row r="1326" spans="4:5">
      <c r="D1326">
        <v>2229</v>
      </c>
      <c r="E1326" s="1">
        <v>75.599999999999994</v>
      </c>
    </row>
    <row r="1327" spans="4:5">
      <c r="D1327">
        <v>2230</v>
      </c>
      <c r="E1327" s="1">
        <v>75.7</v>
      </c>
    </row>
    <row r="1328" spans="4:5">
      <c r="D1328">
        <v>2232</v>
      </c>
      <c r="E1328" s="1">
        <v>75.7</v>
      </c>
    </row>
    <row r="1329" spans="4:5">
      <c r="D1329">
        <v>2233</v>
      </c>
      <c r="E1329" s="1">
        <v>75.7</v>
      </c>
    </row>
    <row r="1330" spans="4:5">
      <c r="D1330">
        <v>2235</v>
      </c>
      <c r="E1330" s="1">
        <v>75.8</v>
      </c>
    </row>
    <row r="1331" spans="4:5">
      <c r="D1331">
        <v>2238</v>
      </c>
      <c r="E1331" s="1">
        <v>75.8</v>
      </c>
    </row>
    <row r="1332" spans="4:5">
      <c r="D1332">
        <v>2239</v>
      </c>
      <c r="E1332" s="1">
        <v>75.8</v>
      </c>
    </row>
    <row r="1333" spans="4:5">
      <c r="D1333">
        <v>2244</v>
      </c>
      <c r="E1333" s="1">
        <v>75.8</v>
      </c>
    </row>
    <row r="1334" spans="4:5">
      <c r="D1334">
        <v>2245</v>
      </c>
      <c r="E1334" s="1">
        <v>75.8</v>
      </c>
    </row>
    <row r="1335" spans="4:5">
      <c r="D1335">
        <v>2246</v>
      </c>
      <c r="E1335" s="1">
        <v>75.900000000000006</v>
      </c>
    </row>
    <row r="1336" spans="4:5">
      <c r="D1336">
        <v>2247</v>
      </c>
      <c r="E1336" s="1">
        <v>75.900000000000006</v>
      </c>
    </row>
    <row r="1337" spans="4:5">
      <c r="D1337">
        <v>2249</v>
      </c>
      <c r="E1337" s="1">
        <v>75.900000000000006</v>
      </c>
    </row>
    <row r="1338" spans="4:5">
      <c r="D1338">
        <v>2250</v>
      </c>
      <c r="E1338" s="1">
        <v>76</v>
      </c>
    </row>
    <row r="1339" spans="4:5">
      <c r="D1339">
        <v>2251</v>
      </c>
      <c r="E1339" s="1">
        <v>76</v>
      </c>
    </row>
    <row r="1340" spans="4:5">
      <c r="D1340">
        <v>2253</v>
      </c>
      <c r="E1340" s="1">
        <v>76</v>
      </c>
    </row>
    <row r="1341" spans="4:5">
      <c r="D1341">
        <v>2254</v>
      </c>
      <c r="E1341" s="1">
        <v>76.2</v>
      </c>
    </row>
    <row r="1342" spans="4:5">
      <c r="D1342">
        <v>2256</v>
      </c>
      <c r="E1342" s="1">
        <v>76.2</v>
      </c>
    </row>
    <row r="1343" spans="4:5">
      <c r="D1343">
        <v>2257</v>
      </c>
      <c r="E1343" s="1">
        <v>76.3</v>
      </c>
    </row>
    <row r="1344" spans="4:5">
      <c r="D1344">
        <v>2258</v>
      </c>
      <c r="E1344" s="1">
        <v>76.3</v>
      </c>
    </row>
    <row r="1345" spans="4:5">
      <c r="D1345">
        <v>2260</v>
      </c>
      <c r="E1345" s="1">
        <v>76.3</v>
      </c>
    </row>
    <row r="1346" spans="4:5">
      <c r="D1346">
        <v>2261</v>
      </c>
      <c r="E1346" s="1">
        <v>76.400000000000006</v>
      </c>
    </row>
    <row r="1347" spans="4:5">
      <c r="D1347">
        <v>2262</v>
      </c>
      <c r="E1347" s="1">
        <v>76.400000000000006</v>
      </c>
    </row>
    <row r="1348" spans="4:5">
      <c r="D1348">
        <v>2263</v>
      </c>
      <c r="E1348" s="1">
        <v>76.400000000000006</v>
      </c>
    </row>
    <row r="1349" spans="4:5">
      <c r="D1349">
        <v>2265</v>
      </c>
      <c r="E1349" s="1">
        <v>76.400000000000006</v>
      </c>
    </row>
    <row r="1350" spans="4:5">
      <c r="D1350">
        <v>2266</v>
      </c>
      <c r="E1350" s="1">
        <v>76.400000000000006</v>
      </c>
    </row>
    <row r="1351" spans="4:5">
      <c r="D1351">
        <v>2267</v>
      </c>
      <c r="E1351" s="1">
        <v>76.5</v>
      </c>
    </row>
    <row r="1352" spans="4:5">
      <c r="D1352">
        <v>2269</v>
      </c>
      <c r="E1352" s="1">
        <v>76.5</v>
      </c>
    </row>
    <row r="1353" spans="4:5">
      <c r="D1353">
        <v>2270</v>
      </c>
      <c r="E1353" s="1">
        <v>76.5</v>
      </c>
    </row>
    <row r="1354" spans="4:5">
      <c r="D1354">
        <v>2271</v>
      </c>
      <c r="E1354" s="1">
        <v>76.900000000000006</v>
      </c>
    </row>
    <row r="1355" spans="4:5">
      <c r="D1355">
        <v>2274</v>
      </c>
      <c r="E1355" s="1">
        <v>76.900000000000006</v>
      </c>
    </row>
    <row r="1356" spans="4:5">
      <c r="D1356">
        <v>2275</v>
      </c>
      <c r="E1356" s="1">
        <v>77</v>
      </c>
    </row>
    <row r="1357" spans="4:5">
      <c r="D1357">
        <v>2276</v>
      </c>
      <c r="E1357" s="1">
        <v>77</v>
      </c>
    </row>
    <row r="1358" spans="4:5">
      <c r="D1358">
        <v>2277</v>
      </c>
      <c r="E1358" s="1">
        <v>77.099999999999994</v>
      </c>
    </row>
    <row r="1359" spans="4:5">
      <c r="D1359">
        <v>2279</v>
      </c>
      <c r="E1359" s="1">
        <v>77.099999999999994</v>
      </c>
    </row>
    <row r="1360" spans="4:5">
      <c r="D1360">
        <v>2284</v>
      </c>
      <c r="E1360" s="1">
        <v>77.099999999999994</v>
      </c>
    </row>
    <row r="1361" spans="4:5">
      <c r="D1361">
        <v>2286</v>
      </c>
      <c r="E1361" s="1">
        <v>77.2</v>
      </c>
    </row>
    <row r="1362" spans="4:5">
      <c r="D1362">
        <v>2287</v>
      </c>
      <c r="E1362" s="1">
        <v>77.2</v>
      </c>
    </row>
    <row r="1363" spans="4:5">
      <c r="D1363">
        <v>2288</v>
      </c>
      <c r="E1363" s="1">
        <v>77.2</v>
      </c>
    </row>
    <row r="1364" spans="4:5">
      <c r="D1364">
        <v>2291</v>
      </c>
      <c r="E1364" s="1">
        <v>77.3</v>
      </c>
    </row>
    <row r="1365" spans="4:5">
      <c r="D1365">
        <v>2296</v>
      </c>
      <c r="E1365" s="1">
        <v>77.3</v>
      </c>
    </row>
    <row r="1366" spans="4:5">
      <c r="D1366">
        <v>2297</v>
      </c>
      <c r="E1366" s="1">
        <v>77.3</v>
      </c>
    </row>
    <row r="1367" spans="4:5">
      <c r="D1367">
        <v>2298</v>
      </c>
      <c r="E1367" s="1">
        <v>77.3</v>
      </c>
    </row>
    <row r="1368" spans="4:5">
      <c r="D1368">
        <v>2301</v>
      </c>
      <c r="E1368" s="1">
        <v>77.3</v>
      </c>
    </row>
    <row r="1369" spans="4:5">
      <c r="D1369">
        <v>2303</v>
      </c>
      <c r="E1369" s="1">
        <v>77.3</v>
      </c>
    </row>
    <row r="1370" spans="4:5">
      <c r="D1370">
        <v>2306</v>
      </c>
      <c r="E1370" s="1">
        <v>77.400000000000006</v>
      </c>
    </row>
    <row r="1371" spans="4:5">
      <c r="D1371">
        <v>2307</v>
      </c>
      <c r="E1371" s="1">
        <v>77.400000000000006</v>
      </c>
    </row>
    <row r="1372" spans="4:5">
      <c r="D1372">
        <v>2309</v>
      </c>
      <c r="E1372" s="1">
        <v>77.5</v>
      </c>
    </row>
    <row r="1373" spans="4:5">
      <c r="D1373">
        <v>2310</v>
      </c>
      <c r="E1373" s="1">
        <v>77.5</v>
      </c>
    </row>
    <row r="1374" spans="4:5">
      <c r="D1374">
        <v>2312</v>
      </c>
      <c r="E1374" s="1">
        <v>77.5</v>
      </c>
    </row>
    <row r="1375" spans="4:5">
      <c r="D1375">
        <v>2313</v>
      </c>
      <c r="E1375" s="1">
        <v>77.599999999999994</v>
      </c>
    </row>
    <row r="1376" spans="4:5">
      <c r="D1376">
        <v>2314</v>
      </c>
      <c r="E1376" s="1">
        <v>77.599999999999994</v>
      </c>
    </row>
    <row r="1377" spans="4:5">
      <c r="D1377">
        <v>2315</v>
      </c>
      <c r="E1377" s="1">
        <v>77.599999999999994</v>
      </c>
    </row>
    <row r="1378" spans="4:5">
      <c r="D1378">
        <v>2320</v>
      </c>
      <c r="E1378" s="1">
        <v>77.599999999999994</v>
      </c>
    </row>
    <row r="1379" spans="4:5">
      <c r="D1379">
        <v>2322</v>
      </c>
      <c r="E1379" s="1">
        <v>77.7</v>
      </c>
    </row>
    <row r="1380" spans="4:5">
      <c r="D1380">
        <v>2323</v>
      </c>
      <c r="E1380" s="1">
        <v>77.7</v>
      </c>
    </row>
    <row r="1381" spans="4:5">
      <c r="D1381">
        <v>2326</v>
      </c>
      <c r="E1381" s="1">
        <v>77.7</v>
      </c>
    </row>
    <row r="1382" spans="4:5">
      <c r="D1382">
        <v>2327</v>
      </c>
      <c r="E1382" s="1">
        <v>77.8</v>
      </c>
    </row>
    <row r="1383" spans="4:5">
      <c r="D1383">
        <v>2330</v>
      </c>
      <c r="E1383" s="1">
        <v>77.8</v>
      </c>
    </row>
    <row r="1384" spans="4:5">
      <c r="D1384">
        <v>2335</v>
      </c>
      <c r="E1384" s="1">
        <v>77.8</v>
      </c>
    </row>
    <row r="1385" spans="4:5">
      <c r="D1385">
        <v>2337</v>
      </c>
      <c r="E1385" s="1">
        <v>77.900000000000006</v>
      </c>
    </row>
    <row r="1386" spans="4:5">
      <c r="D1386">
        <v>2339</v>
      </c>
      <c r="E1386" s="1">
        <v>77.900000000000006</v>
      </c>
    </row>
    <row r="1387" spans="4:5">
      <c r="D1387">
        <v>2341</v>
      </c>
      <c r="E1387" s="1">
        <v>77.900000000000006</v>
      </c>
    </row>
    <row r="1388" spans="4:5">
      <c r="D1388">
        <v>2342</v>
      </c>
      <c r="E1388" s="1">
        <v>78</v>
      </c>
    </row>
    <row r="1389" spans="4:5">
      <c r="D1389">
        <v>2343</v>
      </c>
      <c r="E1389" s="1">
        <v>78</v>
      </c>
    </row>
    <row r="1390" spans="4:5">
      <c r="D1390">
        <v>2344</v>
      </c>
      <c r="E1390" s="1">
        <v>78</v>
      </c>
    </row>
    <row r="1391" spans="4:5">
      <c r="D1391">
        <v>2347</v>
      </c>
      <c r="E1391" s="1">
        <v>78.099999999999994</v>
      </c>
    </row>
    <row r="1392" spans="4:5">
      <c r="D1392">
        <v>2348</v>
      </c>
      <c r="E1392" s="1">
        <v>78.099999999999994</v>
      </c>
    </row>
    <row r="1393" spans="4:5">
      <c r="D1393">
        <v>2350</v>
      </c>
      <c r="E1393" s="1">
        <v>78.099999999999994</v>
      </c>
    </row>
    <row r="1394" spans="4:5">
      <c r="D1394">
        <v>2351</v>
      </c>
      <c r="E1394" s="1">
        <v>78.099999999999994</v>
      </c>
    </row>
    <row r="1395" spans="4:5">
      <c r="D1395">
        <v>2352</v>
      </c>
      <c r="E1395" s="1">
        <v>78.099999999999994</v>
      </c>
    </row>
    <row r="1396" spans="4:5">
      <c r="D1396">
        <v>2354</v>
      </c>
      <c r="E1396" s="1">
        <v>78.099999999999994</v>
      </c>
    </row>
    <row r="1397" spans="4:5">
      <c r="D1397">
        <v>2355</v>
      </c>
      <c r="E1397" s="1">
        <v>78.2</v>
      </c>
    </row>
    <row r="1398" spans="4:5">
      <c r="D1398">
        <v>2356</v>
      </c>
      <c r="E1398" s="1">
        <v>78.2</v>
      </c>
    </row>
    <row r="1399" spans="4:5">
      <c r="D1399">
        <v>2357</v>
      </c>
      <c r="E1399" s="1">
        <v>78.3</v>
      </c>
    </row>
    <row r="1400" spans="4:5">
      <c r="D1400">
        <v>2358</v>
      </c>
      <c r="E1400" s="1">
        <v>78.3</v>
      </c>
    </row>
    <row r="1401" spans="4:5">
      <c r="D1401">
        <v>2360</v>
      </c>
      <c r="E1401" s="1">
        <v>78.3</v>
      </c>
    </row>
    <row r="1402" spans="4:5">
      <c r="D1402">
        <v>2361</v>
      </c>
      <c r="E1402" s="1">
        <v>78.3</v>
      </c>
    </row>
    <row r="1403" spans="4:5">
      <c r="D1403">
        <v>2364</v>
      </c>
      <c r="E1403" s="1">
        <v>78.400000000000006</v>
      </c>
    </row>
    <row r="1404" spans="4:5">
      <c r="D1404">
        <v>2366</v>
      </c>
      <c r="E1404" s="1">
        <v>78.400000000000006</v>
      </c>
    </row>
    <row r="1405" spans="4:5">
      <c r="D1405">
        <v>2369</v>
      </c>
      <c r="E1405" s="1">
        <v>78.400000000000006</v>
      </c>
    </row>
    <row r="1406" spans="4:5">
      <c r="D1406">
        <v>2370</v>
      </c>
      <c r="E1406" s="1">
        <v>78.5</v>
      </c>
    </row>
    <row r="1407" spans="4:5">
      <c r="D1407">
        <v>2371</v>
      </c>
      <c r="E1407" s="1">
        <v>78.5</v>
      </c>
    </row>
    <row r="1408" spans="4:5">
      <c r="D1408">
        <v>2372</v>
      </c>
      <c r="E1408" s="1">
        <v>78.5</v>
      </c>
    </row>
    <row r="1409" spans="4:5">
      <c r="D1409">
        <v>2374</v>
      </c>
      <c r="E1409" s="1">
        <v>78.5</v>
      </c>
    </row>
    <row r="1410" spans="4:5">
      <c r="D1410">
        <v>2376</v>
      </c>
      <c r="E1410" s="1">
        <v>78.599999999999994</v>
      </c>
    </row>
    <row r="1411" spans="4:5">
      <c r="D1411">
        <v>2377</v>
      </c>
      <c r="E1411" s="1">
        <v>78.599999999999994</v>
      </c>
    </row>
    <row r="1412" spans="4:5">
      <c r="D1412">
        <v>2379</v>
      </c>
      <c r="E1412" s="1">
        <v>78.599999999999994</v>
      </c>
    </row>
    <row r="1413" spans="4:5">
      <c r="D1413">
        <v>2380</v>
      </c>
      <c r="E1413" s="1">
        <v>78.599999999999994</v>
      </c>
    </row>
    <row r="1414" spans="4:5">
      <c r="D1414">
        <v>2381</v>
      </c>
      <c r="E1414" s="1">
        <v>78.599999999999994</v>
      </c>
    </row>
    <row r="1415" spans="4:5">
      <c r="D1415">
        <v>2383</v>
      </c>
      <c r="E1415" s="1">
        <v>78.7</v>
      </c>
    </row>
    <row r="1416" spans="4:5">
      <c r="D1416">
        <v>2385</v>
      </c>
      <c r="E1416" s="1">
        <v>78.7</v>
      </c>
    </row>
    <row r="1417" spans="4:5">
      <c r="D1417">
        <v>2386</v>
      </c>
      <c r="E1417" s="1">
        <v>78.8</v>
      </c>
    </row>
    <row r="1418" spans="4:5">
      <c r="D1418">
        <v>2387</v>
      </c>
      <c r="E1418" s="1">
        <v>78.8</v>
      </c>
    </row>
    <row r="1419" spans="4:5">
      <c r="D1419">
        <v>2388</v>
      </c>
      <c r="E1419" s="1">
        <v>78.8</v>
      </c>
    </row>
    <row r="1420" spans="4:5">
      <c r="D1420">
        <v>2389</v>
      </c>
      <c r="E1420" s="1">
        <v>78.8</v>
      </c>
    </row>
    <row r="1421" spans="4:5">
      <c r="D1421">
        <v>2390</v>
      </c>
      <c r="E1421" s="1">
        <v>78.900000000000006</v>
      </c>
    </row>
    <row r="1422" spans="4:5">
      <c r="D1422">
        <v>2391</v>
      </c>
      <c r="E1422" s="1">
        <v>78.900000000000006</v>
      </c>
    </row>
    <row r="1423" spans="4:5">
      <c r="D1423">
        <v>2392</v>
      </c>
      <c r="E1423" s="1">
        <v>78.900000000000006</v>
      </c>
    </row>
    <row r="1424" spans="4:5">
      <c r="D1424">
        <v>2393</v>
      </c>
      <c r="E1424" s="1">
        <v>78.900000000000006</v>
      </c>
    </row>
    <row r="1425" spans="4:5">
      <c r="D1425">
        <v>2397</v>
      </c>
      <c r="E1425" s="1">
        <v>79</v>
      </c>
    </row>
    <row r="1426" spans="4:5">
      <c r="D1426">
        <v>2398</v>
      </c>
      <c r="E1426" s="1">
        <v>79</v>
      </c>
    </row>
    <row r="1427" spans="4:5">
      <c r="D1427">
        <v>2399</v>
      </c>
      <c r="E1427" s="1">
        <v>79</v>
      </c>
    </row>
    <row r="1428" spans="4:5">
      <c r="D1428">
        <v>2403</v>
      </c>
      <c r="E1428" s="1">
        <v>79</v>
      </c>
    </row>
    <row r="1429" spans="4:5">
      <c r="D1429">
        <v>2404</v>
      </c>
      <c r="E1429" s="1">
        <v>79.099999999999994</v>
      </c>
    </row>
    <row r="1430" spans="4:5">
      <c r="D1430">
        <v>2407</v>
      </c>
      <c r="E1430" s="1">
        <v>79.099999999999994</v>
      </c>
    </row>
    <row r="1431" spans="4:5">
      <c r="D1431">
        <v>2408</v>
      </c>
      <c r="E1431" s="1">
        <v>79.099999999999994</v>
      </c>
    </row>
    <row r="1432" spans="4:5">
      <c r="D1432">
        <v>2409</v>
      </c>
      <c r="E1432" s="1">
        <v>79.099999999999994</v>
      </c>
    </row>
    <row r="1433" spans="4:5">
      <c r="D1433">
        <v>2412</v>
      </c>
      <c r="E1433" s="1">
        <v>79.2</v>
      </c>
    </row>
    <row r="1434" spans="4:5">
      <c r="D1434">
        <v>2413</v>
      </c>
      <c r="E1434" s="1">
        <v>79.2</v>
      </c>
    </row>
    <row r="1435" spans="4:5">
      <c r="D1435">
        <v>2416</v>
      </c>
      <c r="E1435" s="1">
        <v>79.3</v>
      </c>
    </row>
    <row r="1436" spans="4:5">
      <c r="D1436">
        <v>2417</v>
      </c>
      <c r="E1436" s="1">
        <v>79.3</v>
      </c>
    </row>
    <row r="1437" spans="4:5">
      <c r="D1437">
        <v>2420</v>
      </c>
      <c r="E1437" s="1">
        <v>79.3</v>
      </c>
    </row>
    <row r="1438" spans="4:5">
      <c r="D1438">
        <v>2422</v>
      </c>
      <c r="E1438" s="1">
        <v>79.3</v>
      </c>
    </row>
    <row r="1439" spans="4:5">
      <c r="D1439">
        <v>2425</v>
      </c>
      <c r="E1439" s="1">
        <v>79.400000000000006</v>
      </c>
    </row>
    <row r="1440" spans="4:5">
      <c r="D1440">
        <v>2427</v>
      </c>
      <c r="E1440" s="1">
        <v>79.400000000000006</v>
      </c>
    </row>
    <row r="1441" spans="4:5">
      <c r="D1441">
        <v>2428</v>
      </c>
      <c r="E1441" s="1">
        <v>79.400000000000006</v>
      </c>
    </row>
    <row r="1442" spans="4:5">
      <c r="D1442">
        <v>2429</v>
      </c>
      <c r="E1442" s="1">
        <v>79.400000000000006</v>
      </c>
    </row>
    <row r="1443" spans="4:5">
      <c r="D1443">
        <v>2430</v>
      </c>
      <c r="E1443" s="1">
        <v>79.5</v>
      </c>
    </row>
    <row r="1444" spans="4:5">
      <c r="D1444">
        <v>2431</v>
      </c>
      <c r="E1444" s="1">
        <v>79.5</v>
      </c>
    </row>
    <row r="1445" spans="4:5">
      <c r="D1445">
        <v>2432</v>
      </c>
      <c r="E1445" s="1">
        <v>79.5</v>
      </c>
    </row>
    <row r="1446" spans="4:5">
      <c r="D1446">
        <v>2433</v>
      </c>
      <c r="E1446" s="1">
        <v>79.5</v>
      </c>
    </row>
    <row r="1447" spans="4:5">
      <c r="D1447">
        <v>2434</v>
      </c>
      <c r="E1447" s="1">
        <v>79.5</v>
      </c>
    </row>
    <row r="1448" spans="4:5">
      <c r="D1448">
        <v>2435</v>
      </c>
      <c r="E1448" s="1">
        <v>79.599999999999994</v>
      </c>
    </row>
    <row r="1449" spans="4:5">
      <c r="D1449">
        <v>2436</v>
      </c>
      <c r="E1449" s="1">
        <v>79.599999999999994</v>
      </c>
    </row>
    <row r="1450" spans="4:5">
      <c r="D1450">
        <v>2438</v>
      </c>
      <c r="E1450" s="1">
        <v>79.599999999999994</v>
      </c>
    </row>
    <row r="1451" spans="4:5">
      <c r="D1451">
        <v>2439</v>
      </c>
      <c r="E1451" s="1">
        <v>79.7</v>
      </c>
    </row>
    <row r="1452" spans="4:5">
      <c r="D1452">
        <v>2440</v>
      </c>
      <c r="E1452" s="1">
        <v>79.7</v>
      </c>
    </row>
    <row r="1453" spans="4:5">
      <c r="D1453">
        <v>2442</v>
      </c>
      <c r="E1453" s="1">
        <v>79.7</v>
      </c>
    </row>
    <row r="1454" spans="4:5">
      <c r="D1454">
        <v>2443</v>
      </c>
      <c r="E1454" s="1">
        <v>79.7</v>
      </c>
    </row>
    <row r="1455" spans="4:5">
      <c r="D1455">
        <v>2446</v>
      </c>
      <c r="E1455" s="1">
        <v>79.8</v>
      </c>
    </row>
    <row r="1456" spans="4:5">
      <c r="D1456">
        <v>2447</v>
      </c>
      <c r="E1456" s="1">
        <v>79.8</v>
      </c>
    </row>
    <row r="1457" spans="4:5">
      <c r="D1457">
        <v>2448</v>
      </c>
      <c r="E1457" s="1">
        <v>79.8</v>
      </c>
    </row>
    <row r="1458" spans="4:5">
      <c r="D1458">
        <v>2452</v>
      </c>
      <c r="E1458" s="1">
        <v>79.900000000000006</v>
      </c>
    </row>
    <row r="1459" spans="4:5">
      <c r="D1459">
        <v>2453</v>
      </c>
      <c r="E1459" s="1">
        <v>79.900000000000006</v>
      </c>
    </row>
    <row r="1460" spans="4:5">
      <c r="D1460">
        <v>2454</v>
      </c>
      <c r="E1460" s="1">
        <v>79.900000000000006</v>
      </c>
    </row>
    <row r="1461" spans="4:5">
      <c r="D1461">
        <v>2455</v>
      </c>
      <c r="E1461" s="1">
        <v>79.900000000000006</v>
      </c>
    </row>
    <row r="1462" spans="4:5">
      <c r="D1462">
        <v>2456</v>
      </c>
      <c r="E1462" s="1">
        <v>79.900000000000006</v>
      </c>
    </row>
    <row r="1463" spans="4:5">
      <c r="D1463">
        <v>2457</v>
      </c>
      <c r="E1463" s="1">
        <v>80</v>
      </c>
    </row>
    <row r="1464" spans="4:5">
      <c r="D1464">
        <v>2458</v>
      </c>
      <c r="E1464" s="1">
        <v>80</v>
      </c>
    </row>
    <row r="1465" spans="4:5">
      <c r="D1465">
        <v>2463</v>
      </c>
      <c r="E1465" s="1">
        <v>80</v>
      </c>
    </row>
    <row r="1466" spans="4:5">
      <c r="D1466">
        <v>2466</v>
      </c>
      <c r="E1466" s="1">
        <v>80</v>
      </c>
    </row>
    <row r="1467" spans="4:5">
      <c r="D1467">
        <v>2467</v>
      </c>
      <c r="E1467" s="1">
        <v>80</v>
      </c>
    </row>
    <row r="1468" spans="4:5">
      <c r="D1468">
        <v>2468</v>
      </c>
      <c r="E1468" s="1">
        <v>80.099999999999994</v>
      </c>
    </row>
    <row r="1469" spans="4:5">
      <c r="D1469">
        <v>2469</v>
      </c>
      <c r="E1469" s="1">
        <v>80.099999999999994</v>
      </c>
    </row>
    <row r="1470" spans="4:5">
      <c r="D1470">
        <v>2470</v>
      </c>
      <c r="E1470" s="1">
        <v>80.2</v>
      </c>
    </row>
    <row r="1471" spans="4:5">
      <c r="D1471">
        <v>2471</v>
      </c>
      <c r="E1471" s="1">
        <v>80.2</v>
      </c>
    </row>
    <row r="1472" spans="4:5">
      <c r="D1472">
        <v>2473</v>
      </c>
      <c r="E1472" s="1">
        <v>80.2</v>
      </c>
    </row>
    <row r="1473" spans="4:5">
      <c r="D1473">
        <v>2474</v>
      </c>
      <c r="E1473" s="1">
        <v>80.2</v>
      </c>
    </row>
    <row r="1474" spans="4:5">
      <c r="D1474">
        <v>2475</v>
      </c>
      <c r="E1474" s="1">
        <v>80.3</v>
      </c>
    </row>
    <row r="1475" spans="4:5">
      <c r="D1475">
        <v>2478</v>
      </c>
      <c r="E1475" s="1">
        <v>80.400000000000006</v>
      </c>
    </row>
    <row r="1476" spans="4:5">
      <c r="D1476">
        <v>2480</v>
      </c>
      <c r="E1476" s="1">
        <v>80.400000000000006</v>
      </c>
    </row>
    <row r="1477" spans="4:5">
      <c r="D1477">
        <v>2481</v>
      </c>
      <c r="E1477" s="1">
        <v>80.5</v>
      </c>
    </row>
    <row r="1478" spans="4:5">
      <c r="D1478">
        <v>2484</v>
      </c>
      <c r="E1478" s="1">
        <v>80.599999999999994</v>
      </c>
    </row>
    <row r="1479" spans="4:5">
      <c r="D1479">
        <v>2485</v>
      </c>
      <c r="E1479" s="1">
        <v>80.599999999999994</v>
      </c>
    </row>
    <row r="1480" spans="4:5">
      <c r="D1480">
        <v>2488</v>
      </c>
      <c r="E1480" s="1">
        <v>80.599999999999994</v>
      </c>
    </row>
    <row r="1481" spans="4:5">
      <c r="D1481">
        <v>2489</v>
      </c>
      <c r="E1481" s="1">
        <v>80.599999999999994</v>
      </c>
    </row>
    <row r="1482" spans="4:5">
      <c r="D1482">
        <v>2490</v>
      </c>
      <c r="E1482" s="1">
        <v>80.599999999999994</v>
      </c>
    </row>
    <row r="1483" spans="4:5">
      <c r="D1483">
        <v>2491</v>
      </c>
      <c r="E1483" s="1">
        <v>80.7</v>
      </c>
    </row>
    <row r="1484" spans="4:5">
      <c r="D1484">
        <v>2493</v>
      </c>
      <c r="E1484" s="1">
        <v>80.7</v>
      </c>
    </row>
    <row r="1485" spans="4:5">
      <c r="D1485">
        <v>2497</v>
      </c>
      <c r="E1485" s="1">
        <v>80.8</v>
      </c>
    </row>
    <row r="1486" spans="4:5">
      <c r="D1486">
        <v>2498</v>
      </c>
      <c r="E1486" s="1">
        <v>80.8</v>
      </c>
    </row>
    <row r="1487" spans="4:5">
      <c r="D1487">
        <v>2499</v>
      </c>
      <c r="E1487" s="1">
        <v>80.900000000000006</v>
      </c>
    </row>
    <row r="1488" spans="4:5">
      <c r="D1488">
        <v>2500</v>
      </c>
      <c r="E1488" s="1">
        <v>80.900000000000006</v>
      </c>
    </row>
    <row r="1489" spans="4:5">
      <c r="D1489">
        <v>2506</v>
      </c>
      <c r="E1489" s="1">
        <v>80.900000000000006</v>
      </c>
    </row>
    <row r="1490" spans="4:5">
      <c r="D1490">
        <v>2510</v>
      </c>
      <c r="E1490" s="1">
        <v>80.900000000000006</v>
      </c>
    </row>
    <row r="1491" spans="4:5">
      <c r="D1491">
        <v>2511</v>
      </c>
      <c r="E1491" s="1">
        <v>80.900000000000006</v>
      </c>
    </row>
    <row r="1492" spans="4:5">
      <c r="D1492">
        <v>2514</v>
      </c>
      <c r="E1492" s="1">
        <v>81</v>
      </c>
    </row>
    <row r="1493" spans="4:5">
      <c r="D1493">
        <v>2515</v>
      </c>
      <c r="E1493" s="1">
        <v>81</v>
      </c>
    </row>
    <row r="1494" spans="4:5">
      <c r="D1494">
        <v>2516</v>
      </c>
      <c r="E1494" s="1">
        <v>81</v>
      </c>
    </row>
    <row r="1495" spans="4:5">
      <c r="D1495">
        <v>2517</v>
      </c>
      <c r="E1495" s="1">
        <v>81</v>
      </c>
    </row>
    <row r="1496" spans="4:5">
      <c r="D1496">
        <v>2520</v>
      </c>
      <c r="E1496" s="1">
        <v>81</v>
      </c>
    </row>
    <row r="1497" spans="4:5">
      <c r="D1497">
        <v>2523</v>
      </c>
      <c r="E1497" s="1">
        <v>81.099999999999994</v>
      </c>
    </row>
    <row r="1498" spans="4:5">
      <c r="D1498">
        <v>2524</v>
      </c>
      <c r="E1498" s="1">
        <v>81.099999999999994</v>
      </c>
    </row>
    <row r="1499" spans="4:5">
      <c r="D1499">
        <v>2525</v>
      </c>
      <c r="E1499" s="1">
        <v>81.2</v>
      </c>
    </row>
    <row r="1500" spans="4:5">
      <c r="D1500">
        <v>2526</v>
      </c>
      <c r="E1500" s="1">
        <v>81.2</v>
      </c>
    </row>
    <row r="1501" spans="4:5">
      <c r="D1501">
        <v>2527</v>
      </c>
      <c r="E1501" s="1">
        <v>81.2</v>
      </c>
    </row>
    <row r="1502" spans="4:5">
      <c r="D1502">
        <v>2530</v>
      </c>
      <c r="E1502" s="1">
        <v>81.3</v>
      </c>
    </row>
    <row r="1503" spans="4:5">
      <c r="D1503">
        <v>2531</v>
      </c>
      <c r="E1503" s="1">
        <v>81.3</v>
      </c>
    </row>
    <row r="1504" spans="4:5">
      <c r="D1504">
        <v>2532</v>
      </c>
      <c r="E1504" s="1">
        <v>81.3</v>
      </c>
    </row>
    <row r="1505" spans="4:5">
      <c r="D1505">
        <v>2535</v>
      </c>
      <c r="E1505" s="1">
        <v>81.3</v>
      </c>
    </row>
    <row r="1506" spans="4:5">
      <c r="D1506">
        <v>2536</v>
      </c>
      <c r="E1506" s="1">
        <v>81.400000000000006</v>
      </c>
    </row>
    <row r="1507" spans="4:5">
      <c r="D1507">
        <v>2537</v>
      </c>
      <c r="E1507" s="1">
        <v>81.400000000000006</v>
      </c>
    </row>
    <row r="1508" spans="4:5">
      <c r="D1508">
        <v>2538</v>
      </c>
      <c r="E1508" s="1">
        <v>81.400000000000006</v>
      </c>
    </row>
    <row r="1509" spans="4:5">
      <c r="D1509">
        <v>2541</v>
      </c>
      <c r="E1509" s="1">
        <v>81.400000000000006</v>
      </c>
    </row>
    <row r="1510" spans="4:5">
      <c r="D1510">
        <v>2545</v>
      </c>
      <c r="E1510" s="1">
        <v>81.5</v>
      </c>
    </row>
    <row r="1511" spans="4:5">
      <c r="D1511">
        <v>2546</v>
      </c>
      <c r="E1511" s="1">
        <v>81.5</v>
      </c>
    </row>
    <row r="1512" spans="4:5">
      <c r="D1512">
        <v>2548</v>
      </c>
      <c r="E1512" s="1">
        <v>81.5</v>
      </c>
    </row>
    <row r="1513" spans="4:5">
      <c r="D1513">
        <v>2551</v>
      </c>
      <c r="E1513" s="1">
        <v>81.5</v>
      </c>
    </row>
    <row r="1514" spans="4:5">
      <c r="D1514">
        <v>2553</v>
      </c>
      <c r="E1514" s="1">
        <v>81.599999999999994</v>
      </c>
    </row>
    <row r="1515" spans="4:5">
      <c r="D1515">
        <v>2556</v>
      </c>
      <c r="E1515" s="1">
        <v>81.599999999999994</v>
      </c>
    </row>
    <row r="1516" spans="4:5">
      <c r="D1516">
        <v>2558</v>
      </c>
      <c r="E1516" s="1">
        <v>81.599999999999994</v>
      </c>
    </row>
    <row r="1517" spans="4:5">
      <c r="D1517">
        <v>2559</v>
      </c>
      <c r="E1517" s="1">
        <v>81.7</v>
      </c>
    </row>
    <row r="1518" spans="4:5">
      <c r="D1518">
        <v>2561</v>
      </c>
      <c r="E1518" s="1">
        <v>81.7</v>
      </c>
    </row>
    <row r="1519" spans="4:5">
      <c r="D1519">
        <v>2562</v>
      </c>
      <c r="E1519" s="1">
        <v>81.7</v>
      </c>
    </row>
    <row r="1520" spans="4:5">
      <c r="D1520">
        <v>2563</v>
      </c>
      <c r="E1520" s="1">
        <v>81.7</v>
      </c>
    </row>
    <row r="1521" spans="4:5">
      <c r="D1521">
        <v>2565</v>
      </c>
      <c r="E1521" s="1">
        <v>81.8</v>
      </c>
    </row>
    <row r="1522" spans="4:5">
      <c r="D1522">
        <v>2566</v>
      </c>
      <c r="E1522" s="1">
        <v>81.8</v>
      </c>
    </row>
    <row r="1523" spans="4:5">
      <c r="D1523">
        <v>2567</v>
      </c>
      <c r="E1523" s="1">
        <v>81.8</v>
      </c>
    </row>
    <row r="1524" spans="4:5">
      <c r="D1524">
        <v>2570</v>
      </c>
      <c r="E1524" s="1">
        <v>81.8</v>
      </c>
    </row>
    <row r="1525" spans="4:5">
      <c r="D1525">
        <v>2573</v>
      </c>
      <c r="E1525" s="1">
        <v>81.8</v>
      </c>
    </row>
    <row r="1526" spans="4:5">
      <c r="D1526">
        <v>2577</v>
      </c>
      <c r="E1526" s="1">
        <v>81.900000000000006</v>
      </c>
    </row>
    <row r="1527" spans="4:5">
      <c r="D1527">
        <v>2578</v>
      </c>
      <c r="E1527" s="1">
        <v>81.900000000000006</v>
      </c>
    </row>
    <row r="1528" spans="4:5">
      <c r="D1528">
        <v>2582</v>
      </c>
      <c r="E1528" s="1">
        <v>82</v>
      </c>
    </row>
    <row r="1529" spans="4:5">
      <c r="D1529">
        <v>2583</v>
      </c>
      <c r="E1529" s="1">
        <v>82</v>
      </c>
    </row>
    <row r="1530" spans="4:5">
      <c r="D1530">
        <v>2584</v>
      </c>
      <c r="E1530" s="1">
        <v>82</v>
      </c>
    </row>
    <row r="1531" spans="4:5">
      <c r="D1531">
        <v>2586</v>
      </c>
      <c r="E1531" s="1">
        <v>82</v>
      </c>
    </row>
    <row r="1532" spans="4:5">
      <c r="D1532">
        <v>2589</v>
      </c>
      <c r="E1532" s="1">
        <v>82.1</v>
      </c>
    </row>
    <row r="1533" spans="4:5">
      <c r="D1533">
        <v>2590</v>
      </c>
      <c r="E1533" s="1">
        <v>82.1</v>
      </c>
    </row>
    <row r="1534" spans="4:5">
      <c r="D1534">
        <v>2593</v>
      </c>
      <c r="E1534" s="1">
        <v>82.1</v>
      </c>
    </row>
    <row r="1535" spans="4:5">
      <c r="D1535">
        <v>2595</v>
      </c>
      <c r="E1535" s="1">
        <v>82.2</v>
      </c>
    </row>
    <row r="1536" spans="4:5">
      <c r="D1536">
        <v>2599</v>
      </c>
      <c r="E1536" s="1">
        <v>82.2</v>
      </c>
    </row>
    <row r="1537" spans="4:5">
      <c r="D1537">
        <v>2600</v>
      </c>
      <c r="E1537" s="1">
        <v>82.3</v>
      </c>
    </row>
    <row r="1538" spans="4:5">
      <c r="D1538">
        <v>2601</v>
      </c>
      <c r="E1538" s="1">
        <v>82.3</v>
      </c>
    </row>
    <row r="1539" spans="4:5">
      <c r="D1539">
        <v>2602</v>
      </c>
      <c r="E1539" s="1">
        <v>82.3</v>
      </c>
    </row>
    <row r="1540" spans="4:5">
      <c r="D1540">
        <v>2604</v>
      </c>
      <c r="E1540" s="1">
        <v>82.4</v>
      </c>
    </row>
    <row r="1541" spans="4:5">
      <c r="D1541">
        <v>2605</v>
      </c>
      <c r="E1541" s="1">
        <v>82.4</v>
      </c>
    </row>
    <row r="1542" spans="4:5">
      <c r="D1542">
        <v>2606</v>
      </c>
      <c r="E1542" s="1">
        <v>82.4</v>
      </c>
    </row>
    <row r="1543" spans="4:5">
      <c r="D1543">
        <v>2608</v>
      </c>
      <c r="E1543" s="1">
        <v>82.6</v>
      </c>
    </row>
    <row r="1544" spans="4:5">
      <c r="D1544">
        <v>2609</v>
      </c>
      <c r="E1544" s="1">
        <v>82.6</v>
      </c>
    </row>
    <row r="1545" spans="4:5">
      <c r="D1545">
        <v>2610</v>
      </c>
      <c r="E1545" s="1">
        <v>82.6</v>
      </c>
    </row>
    <row r="1546" spans="4:5">
      <c r="D1546">
        <v>2612</v>
      </c>
      <c r="E1546" s="1">
        <v>82.6</v>
      </c>
    </row>
    <row r="1547" spans="4:5">
      <c r="D1547">
        <v>2613</v>
      </c>
      <c r="E1547" s="1">
        <v>82.7</v>
      </c>
    </row>
    <row r="1548" spans="4:5">
      <c r="D1548">
        <v>2615</v>
      </c>
      <c r="E1548" s="1">
        <v>82.7</v>
      </c>
    </row>
    <row r="1549" spans="4:5">
      <c r="D1549">
        <v>2620</v>
      </c>
      <c r="E1549" s="1">
        <v>82.7</v>
      </c>
    </row>
    <row r="1550" spans="4:5">
      <c r="D1550">
        <v>2622</v>
      </c>
      <c r="E1550" s="1">
        <v>82.7</v>
      </c>
    </row>
    <row r="1551" spans="4:5">
      <c r="D1551">
        <v>2626</v>
      </c>
      <c r="E1551" s="1">
        <v>82.8</v>
      </c>
    </row>
    <row r="1552" spans="4:5">
      <c r="D1552">
        <v>2627</v>
      </c>
      <c r="E1552" s="1">
        <v>82.8</v>
      </c>
    </row>
    <row r="1553" spans="4:5">
      <c r="D1553">
        <v>2631</v>
      </c>
      <c r="E1553" s="1">
        <v>82.8</v>
      </c>
    </row>
    <row r="1554" spans="4:5">
      <c r="D1554">
        <v>2632</v>
      </c>
      <c r="E1554" s="1">
        <v>82.9</v>
      </c>
    </row>
    <row r="1555" spans="4:5">
      <c r="D1555">
        <v>2634</v>
      </c>
      <c r="E1555" s="1">
        <v>82.9</v>
      </c>
    </row>
    <row r="1556" spans="4:5">
      <c r="D1556">
        <v>2635</v>
      </c>
      <c r="E1556" s="1">
        <v>82.9</v>
      </c>
    </row>
    <row r="1557" spans="4:5">
      <c r="D1557">
        <v>2637</v>
      </c>
      <c r="E1557" s="1">
        <v>82.9</v>
      </c>
    </row>
    <row r="1558" spans="4:5">
      <c r="D1558">
        <v>2640</v>
      </c>
      <c r="E1558" s="1">
        <v>82.9</v>
      </c>
    </row>
    <row r="1559" spans="4:5">
      <c r="D1559">
        <v>2641</v>
      </c>
      <c r="E1559" s="1">
        <v>83</v>
      </c>
    </row>
    <row r="1560" spans="4:5">
      <c r="D1560">
        <v>2642</v>
      </c>
      <c r="E1560" s="1">
        <v>83</v>
      </c>
    </row>
    <row r="1561" spans="4:5">
      <c r="D1561">
        <v>2643</v>
      </c>
      <c r="E1561" s="1">
        <v>83.1</v>
      </c>
    </row>
    <row r="1562" spans="4:5">
      <c r="D1562">
        <v>2645</v>
      </c>
      <c r="E1562" s="1">
        <v>83.1</v>
      </c>
    </row>
    <row r="1563" spans="4:5">
      <c r="D1563">
        <v>2647</v>
      </c>
      <c r="E1563" s="1">
        <v>83.1</v>
      </c>
    </row>
    <row r="1564" spans="4:5">
      <c r="D1564">
        <v>2649</v>
      </c>
      <c r="E1564" s="1">
        <v>83.1</v>
      </c>
    </row>
    <row r="1565" spans="4:5">
      <c r="D1565">
        <v>2651</v>
      </c>
      <c r="E1565" s="1">
        <v>83.1</v>
      </c>
    </row>
    <row r="1566" spans="4:5">
      <c r="D1566">
        <v>2654</v>
      </c>
      <c r="E1566" s="1">
        <v>83.2</v>
      </c>
    </row>
    <row r="1567" spans="4:5">
      <c r="D1567">
        <v>2658</v>
      </c>
      <c r="E1567" s="1">
        <v>83.2</v>
      </c>
    </row>
    <row r="1568" spans="4:5">
      <c r="D1568">
        <v>2659</v>
      </c>
      <c r="E1568" s="1">
        <v>83.2</v>
      </c>
    </row>
    <row r="1569" spans="4:5">
      <c r="D1569">
        <v>2665</v>
      </c>
      <c r="E1569" s="1">
        <v>83.2</v>
      </c>
    </row>
    <row r="1570" spans="4:5">
      <c r="D1570">
        <v>2667</v>
      </c>
      <c r="E1570" s="1">
        <v>83.3</v>
      </c>
    </row>
    <row r="1571" spans="4:5">
      <c r="D1571">
        <v>2671</v>
      </c>
      <c r="E1571" s="1">
        <v>83.3</v>
      </c>
    </row>
    <row r="1572" spans="4:5">
      <c r="D1572">
        <v>2672</v>
      </c>
      <c r="E1572" s="1">
        <v>83.3</v>
      </c>
    </row>
    <row r="1573" spans="4:5">
      <c r="D1573">
        <v>2674</v>
      </c>
      <c r="E1573" s="1">
        <v>83.3</v>
      </c>
    </row>
    <row r="1574" spans="4:5">
      <c r="D1574">
        <v>2675</v>
      </c>
      <c r="E1574" s="1">
        <v>83.3</v>
      </c>
    </row>
    <row r="1575" spans="4:5">
      <c r="D1575">
        <v>2677</v>
      </c>
      <c r="E1575" s="1">
        <v>83.4</v>
      </c>
    </row>
    <row r="1576" spans="4:5">
      <c r="D1576">
        <v>2678</v>
      </c>
      <c r="E1576" s="1">
        <v>83.4</v>
      </c>
    </row>
    <row r="1577" spans="4:5">
      <c r="D1577">
        <v>2680</v>
      </c>
      <c r="E1577" s="1">
        <v>83.4</v>
      </c>
    </row>
    <row r="1578" spans="4:5">
      <c r="D1578">
        <v>2681</v>
      </c>
      <c r="E1578" s="1">
        <v>83.4</v>
      </c>
    </row>
    <row r="1579" spans="4:5">
      <c r="D1579">
        <v>2684</v>
      </c>
      <c r="E1579" s="1">
        <v>83.5</v>
      </c>
    </row>
    <row r="1580" spans="4:5">
      <c r="D1580">
        <v>2686</v>
      </c>
      <c r="E1580" s="1">
        <v>83.6</v>
      </c>
    </row>
    <row r="1581" spans="4:5">
      <c r="D1581">
        <v>2687</v>
      </c>
      <c r="E1581" s="1">
        <v>83.6</v>
      </c>
    </row>
    <row r="1582" spans="4:5">
      <c r="D1582">
        <v>2688</v>
      </c>
      <c r="E1582" s="1">
        <v>83.6</v>
      </c>
    </row>
    <row r="1583" spans="4:5">
      <c r="D1583">
        <v>2689</v>
      </c>
      <c r="E1583" s="1">
        <v>83.6</v>
      </c>
    </row>
    <row r="1584" spans="4:5">
      <c r="D1584">
        <v>2691</v>
      </c>
      <c r="E1584" s="1">
        <v>83.7</v>
      </c>
    </row>
    <row r="1585" spans="4:5">
      <c r="D1585">
        <v>2692</v>
      </c>
      <c r="E1585" s="1">
        <v>83.7</v>
      </c>
    </row>
    <row r="1586" spans="4:5">
      <c r="D1586">
        <v>2699</v>
      </c>
      <c r="E1586" s="1">
        <v>83.7</v>
      </c>
    </row>
    <row r="1587" spans="4:5">
      <c r="D1587">
        <v>2702</v>
      </c>
      <c r="E1587" s="1">
        <v>83.7</v>
      </c>
    </row>
    <row r="1588" spans="4:5">
      <c r="D1588">
        <v>2703</v>
      </c>
      <c r="E1588" s="1">
        <v>83.8</v>
      </c>
    </row>
    <row r="1589" spans="4:5">
      <c r="D1589">
        <v>2704</v>
      </c>
      <c r="E1589" s="1">
        <v>83.8</v>
      </c>
    </row>
    <row r="1590" spans="4:5">
      <c r="D1590">
        <v>2705</v>
      </c>
      <c r="E1590" s="1">
        <v>83.8</v>
      </c>
    </row>
    <row r="1591" spans="4:5">
      <c r="D1591">
        <v>2709</v>
      </c>
      <c r="E1591" s="1">
        <v>83.8</v>
      </c>
    </row>
    <row r="1592" spans="4:5">
      <c r="D1592">
        <v>2711</v>
      </c>
      <c r="E1592" s="1">
        <v>83.9</v>
      </c>
    </row>
    <row r="1593" spans="4:5">
      <c r="D1593">
        <v>2712</v>
      </c>
      <c r="E1593" s="1">
        <v>83.9</v>
      </c>
    </row>
    <row r="1594" spans="4:5">
      <c r="D1594">
        <v>2713</v>
      </c>
      <c r="E1594" s="1">
        <v>83.9</v>
      </c>
    </row>
    <row r="1595" spans="4:5">
      <c r="D1595">
        <v>2716</v>
      </c>
      <c r="E1595" s="1">
        <v>83.9</v>
      </c>
    </row>
    <row r="1596" spans="4:5">
      <c r="D1596">
        <v>2717</v>
      </c>
      <c r="E1596" s="1">
        <v>83.9</v>
      </c>
    </row>
    <row r="1597" spans="4:5">
      <c r="D1597">
        <v>2718</v>
      </c>
      <c r="E1597" s="1">
        <v>84.1</v>
      </c>
    </row>
    <row r="1598" spans="4:5">
      <c r="D1598">
        <v>2719</v>
      </c>
      <c r="E1598" s="1">
        <v>84.1</v>
      </c>
    </row>
    <row r="1599" spans="4:5">
      <c r="D1599">
        <v>2721</v>
      </c>
      <c r="E1599" s="1">
        <v>84.1</v>
      </c>
    </row>
    <row r="1600" spans="4:5">
      <c r="D1600">
        <v>2724</v>
      </c>
      <c r="E1600" s="1">
        <v>84.2</v>
      </c>
    </row>
    <row r="1601" spans="4:5">
      <c r="D1601">
        <v>2726</v>
      </c>
      <c r="E1601" s="1">
        <v>84.2</v>
      </c>
    </row>
    <row r="1602" spans="4:5">
      <c r="D1602">
        <v>2727</v>
      </c>
      <c r="E1602" s="1">
        <v>84.2</v>
      </c>
    </row>
    <row r="1603" spans="4:5">
      <c r="D1603">
        <v>2732</v>
      </c>
      <c r="E1603" s="1">
        <v>84.3</v>
      </c>
    </row>
    <row r="1604" spans="4:5">
      <c r="D1604">
        <v>2734</v>
      </c>
      <c r="E1604" s="1">
        <v>84.3</v>
      </c>
    </row>
    <row r="1605" spans="4:5">
      <c r="D1605">
        <v>2736</v>
      </c>
      <c r="E1605" s="1">
        <v>84.3</v>
      </c>
    </row>
    <row r="1606" spans="4:5">
      <c r="D1606">
        <v>2737</v>
      </c>
      <c r="E1606" s="1">
        <v>84.4</v>
      </c>
    </row>
    <row r="1607" spans="4:5">
      <c r="D1607">
        <v>2740</v>
      </c>
      <c r="E1607" s="1">
        <v>84.4</v>
      </c>
    </row>
    <row r="1608" spans="4:5">
      <c r="D1608">
        <v>2745</v>
      </c>
      <c r="E1608" s="1">
        <v>84.4</v>
      </c>
    </row>
    <row r="1609" spans="4:5">
      <c r="D1609">
        <v>2749</v>
      </c>
      <c r="E1609" s="1">
        <v>84.4</v>
      </c>
    </row>
    <row r="1610" spans="4:5">
      <c r="D1610">
        <v>2750</v>
      </c>
      <c r="E1610" s="1">
        <v>84.5</v>
      </c>
    </row>
    <row r="1611" spans="4:5">
      <c r="D1611">
        <v>2752</v>
      </c>
      <c r="E1611" s="1">
        <v>84.5</v>
      </c>
    </row>
    <row r="1612" spans="4:5">
      <c r="D1612">
        <v>2753</v>
      </c>
      <c r="E1612" s="1">
        <v>84.5</v>
      </c>
    </row>
    <row r="1613" spans="4:5">
      <c r="D1613">
        <v>2755</v>
      </c>
      <c r="E1613" s="1">
        <v>84.5</v>
      </c>
    </row>
    <row r="1614" spans="4:5">
      <c r="D1614">
        <v>2760</v>
      </c>
      <c r="E1614" s="1">
        <v>84.5</v>
      </c>
    </row>
    <row r="1615" spans="4:5">
      <c r="D1615">
        <v>2761</v>
      </c>
      <c r="E1615" s="1">
        <v>84.6</v>
      </c>
    </row>
    <row r="1616" spans="4:5">
      <c r="D1616">
        <v>2762</v>
      </c>
      <c r="E1616" s="1">
        <v>84.6</v>
      </c>
    </row>
    <row r="1617" spans="4:5">
      <c r="D1617">
        <v>2765</v>
      </c>
      <c r="E1617" s="1">
        <v>84.6</v>
      </c>
    </row>
    <row r="1618" spans="4:5">
      <c r="D1618">
        <v>2766</v>
      </c>
      <c r="E1618" s="1">
        <v>84.6</v>
      </c>
    </row>
    <row r="1619" spans="4:5">
      <c r="D1619">
        <v>2767</v>
      </c>
      <c r="E1619" s="1">
        <v>84.7</v>
      </c>
    </row>
    <row r="1620" spans="4:5">
      <c r="D1620">
        <v>2770</v>
      </c>
      <c r="E1620" s="1">
        <v>84.7</v>
      </c>
    </row>
    <row r="1621" spans="4:5">
      <c r="D1621">
        <v>2771</v>
      </c>
      <c r="E1621" s="1">
        <v>84.7</v>
      </c>
    </row>
    <row r="1622" spans="4:5">
      <c r="D1622">
        <v>2772</v>
      </c>
      <c r="E1622" s="1">
        <v>84.8</v>
      </c>
    </row>
    <row r="1623" spans="4:5">
      <c r="D1623">
        <v>2773</v>
      </c>
      <c r="E1623" s="1">
        <v>84.8</v>
      </c>
    </row>
    <row r="1624" spans="4:5">
      <c r="D1624">
        <v>2775</v>
      </c>
      <c r="E1624" s="1">
        <v>84.8</v>
      </c>
    </row>
    <row r="1625" spans="4:5">
      <c r="D1625">
        <v>2776</v>
      </c>
      <c r="E1625" s="1">
        <v>84.8</v>
      </c>
    </row>
    <row r="1626" spans="4:5">
      <c r="D1626">
        <v>2778</v>
      </c>
      <c r="E1626" s="1">
        <v>84.8</v>
      </c>
    </row>
    <row r="1627" spans="4:5">
      <c r="D1627">
        <v>2779</v>
      </c>
      <c r="E1627" s="1">
        <v>84.9</v>
      </c>
    </row>
    <row r="1628" spans="4:5">
      <c r="D1628">
        <v>2780</v>
      </c>
      <c r="E1628" s="1">
        <v>84.9</v>
      </c>
    </row>
    <row r="1629" spans="4:5">
      <c r="D1629">
        <v>2782</v>
      </c>
      <c r="E1629" s="1">
        <v>85</v>
      </c>
    </row>
    <row r="1630" spans="4:5">
      <c r="D1630">
        <v>2783</v>
      </c>
      <c r="E1630" s="1">
        <v>85</v>
      </c>
    </row>
    <row r="1631" spans="4:5">
      <c r="D1631">
        <v>2784</v>
      </c>
      <c r="E1631" s="1">
        <v>85.1</v>
      </c>
    </row>
    <row r="1632" spans="4:5">
      <c r="D1632">
        <v>2787</v>
      </c>
      <c r="E1632" s="1">
        <v>85.1</v>
      </c>
    </row>
    <row r="1633" spans="4:5">
      <c r="D1633">
        <v>2788</v>
      </c>
      <c r="E1633" s="1">
        <v>85.1</v>
      </c>
    </row>
    <row r="1634" spans="4:5">
      <c r="D1634">
        <v>2791</v>
      </c>
      <c r="E1634" s="1">
        <v>85.2</v>
      </c>
    </row>
    <row r="1635" spans="4:5">
      <c r="D1635">
        <v>2794</v>
      </c>
      <c r="E1635" s="1">
        <v>85.2</v>
      </c>
    </row>
    <row r="1636" spans="4:5">
      <c r="D1636">
        <v>2796</v>
      </c>
      <c r="E1636" s="1">
        <v>85.2</v>
      </c>
    </row>
    <row r="1637" spans="4:5">
      <c r="D1637">
        <v>2799</v>
      </c>
      <c r="E1637" s="1">
        <v>85.2</v>
      </c>
    </row>
    <row r="1638" spans="4:5">
      <c r="D1638">
        <v>2801</v>
      </c>
      <c r="E1638" s="1">
        <v>85.2</v>
      </c>
    </row>
    <row r="1639" spans="4:5">
      <c r="D1639">
        <v>2802</v>
      </c>
      <c r="E1639" s="1">
        <v>85.3</v>
      </c>
    </row>
    <row r="1640" spans="4:5">
      <c r="D1640">
        <v>2805</v>
      </c>
      <c r="E1640" s="1">
        <v>85.3</v>
      </c>
    </row>
    <row r="1641" spans="4:5">
      <c r="D1641">
        <v>2807</v>
      </c>
      <c r="E1641" s="1">
        <v>85.3</v>
      </c>
    </row>
    <row r="1642" spans="4:5">
      <c r="D1642">
        <v>2808</v>
      </c>
      <c r="E1642" s="1">
        <v>85.5</v>
      </c>
    </row>
    <row r="1643" spans="4:5">
      <c r="D1643">
        <v>2810</v>
      </c>
      <c r="E1643" s="1">
        <v>85.6</v>
      </c>
    </row>
    <row r="1644" spans="4:5">
      <c r="D1644">
        <v>2816</v>
      </c>
      <c r="E1644" s="1">
        <v>85.6</v>
      </c>
    </row>
    <row r="1645" spans="4:5">
      <c r="D1645">
        <v>2818</v>
      </c>
      <c r="E1645" s="1">
        <v>85.6</v>
      </c>
    </row>
    <row r="1646" spans="4:5">
      <c r="D1646">
        <v>2820</v>
      </c>
      <c r="E1646" s="1">
        <v>85.7</v>
      </c>
    </row>
    <row r="1647" spans="4:5">
      <c r="D1647">
        <v>2822</v>
      </c>
      <c r="E1647" s="1">
        <v>85.7</v>
      </c>
    </row>
    <row r="1648" spans="4:5">
      <c r="D1648">
        <v>2823</v>
      </c>
      <c r="E1648" s="1">
        <v>85.7</v>
      </c>
    </row>
    <row r="1649" spans="4:5">
      <c r="D1649">
        <v>2825</v>
      </c>
      <c r="E1649" s="1">
        <v>85.7</v>
      </c>
    </row>
    <row r="1650" spans="4:5">
      <c r="D1650">
        <v>2827</v>
      </c>
      <c r="E1650" s="1">
        <v>86</v>
      </c>
    </row>
    <row r="1651" spans="4:5">
      <c r="D1651">
        <v>2828</v>
      </c>
      <c r="E1651" s="1">
        <v>86</v>
      </c>
    </row>
    <row r="1652" spans="4:5">
      <c r="D1652">
        <v>2831</v>
      </c>
      <c r="E1652" s="1">
        <v>86.1</v>
      </c>
    </row>
    <row r="1653" spans="4:5">
      <c r="D1653">
        <v>2839</v>
      </c>
      <c r="E1653" s="1">
        <v>86.2</v>
      </c>
    </row>
    <row r="1654" spans="4:5">
      <c r="D1654">
        <v>2840</v>
      </c>
      <c r="E1654" s="1">
        <v>86.2</v>
      </c>
    </row>
    <row r="1655" spans="4:5">
      <c r="D1655">
        <v>2841</v>
      </c>
      <c r="E1655" s="1">
        <v>86.2</v>
      </c>
    </row>
    <row r="1656" spans="4:5">
      <c r="D1656">
        <v>2842</v>
      </c>
      <c r="E1656" s="1">
        <v>86.2</v>
      </c>
    </row>
    <row r="1657" spans="4:5">
      <c r="D1657">
        <v>2844</v>
      </c>
      <c r="E1657" s="1">
        <v>86.2</v>
      </c>
    </row>
    <row r="1658" spans="4:5">
      <c r="D1658">
        <v>2845</v>
      </c>
      <c r="E1658" s="1">
        <v>86.3</v>
      </c>
    </row>
    <row r="1659" spans="4:5">
      <c r="D1659">
        <v>2847</v>
      </c>
      <c r="E1659" s="1">
        <v>86.3</v>
      </c>
    </row>
    <row r="1660" spans="4:5">
      <c r="D1660">
        <v>2850</v>
      </c>
      <c r="E1660" s="1">
        <v>86.4</v>
      </c>
    </row>
    <row r="1661" spans="4:5">
      <c r="D1661">
        <v>2851</v>
      </c>
      <c r="E1661" s="1">
        <v>86.4</v>
      </c>
    </row>
    <row r="1662" spans="4:5">
      <c r="D1662">
        <v>2854</v>
      </c>
      <c r="E1662" s="1">
        <v>86.4</v>
      </c>
    </row>
    <row r="1663" spans="4:5">
      <c r="D1663">
        <v>2856</v>
      </c>
      <c r="E1663" s="1">
        <v>86.4</v>
      </c>
    </row>
    <row r="1664" spans="4:5">
      <c r="D1664">
        <v>2858</v>
      </c>
      <c r="E1664" s="1">
        <v>86.4</v>
      </c>
    </row>
    <row r="1665" spans="4:5">
      <c r="D1665">
        <v>2861</v>
      </c>
      <c r="E1665" s="1">
        <v>86.5</v>
      </c>
    </row>
    <row r="1666" spans="4:5">
      <c r="D1666">
        <v>2862</v>
      </c>
      <c r="E1666" s="1">
        <v>86.5</v>
      </c>
    </row>
    <row r="1667" spans="4:5">
      <c r="D1667">
        <v>2863</v>
      </c>
      <c r="E1667" s="1">
        <v>86.6</v>
      </c>
    </row>
    <row r="1668" spans="4:5">
      <c r="D1668">
        <v>2869</v>
      </c>
      <c r="E1668" s="1">
        <v>86.6</v>
      </c>
    </row>
    <row r="1669" spans="4:5">
      <c r="D1669">
        <v>2872</v>
      </c>
      <c r="E1669" s="1">
        <v>86.6</v>
      </c>
    </row>
    <row r="1670" spans="4:5">
      <c r="D1670">
        <v>2873</v>
      </c>
      <c r="E1670" s="1">
        <v>86.6</v>
      </c>
    </row>
    <row r="1671" spans="4:5">
      <c r="D1671">
        <v>2878</v>
      </c>
      <c r="E1671" s="1">
        <v>86.7</v>
      </c>
    </row>
    <row r="1672" spans="4:5">
      <c r="D1672">
        <v>2881</v>
      </c>
      <c r="E1672" s="1">
        <v>86.7</v>
      </c>
    </row>
    <row r="1673" spans="4:5">
      <c r="D1673">
        <v>2882</v>
      </c>
      <c r="E1673" s="1">
        <v>86.7</v>
      </c>
    </row>
    <row r="1674" spans="4:5">
      <c r="D1674">
        <v>2884</v>
      </c>
      <c r="E1674" s="1">
        <v>86.8</v>
      </c>
    </row>
    <row r="1675" spans="4:5">
      <c r="D1675">
        <v>2886</v>
      </c>
      <c r="E1675" s="1">
        <v>86.8</v>
      </c>
    </row>
    <row r="1676" spans="4:5">
      <c r="D1676">
        <v>2887</v>
      </c>
      <c r="E1676" s="1">
        <v>86.8</v>
      </c>
    </row>
    <row r="1677" spans="4:5">
      <c r="D1677">
        <v>2888</v>
      </c>
      <c r="E1677" s="1">
        <v>86.9</v>
      </c>
    </row>
    <row r="1678" spans="4:5">
      <c r="D1678">
        <v>2890</v>
      </c>
      <c r="E1678" s="1">
        <v>86.9</v>
      </c>
    </row>
    <row r="1679" spans="4:5">
      <c r="D1679">
        <v>2893</v>
      </c>
      <c r="E1679" s="1">
        <v>86.9</v>
      </c>
    </row>
    <row r="1680" spans="4:5">
      <c r="D1680">
        <v>2894</v>
      </c>
      <c r="E1680" s="1">
        <v>86.9</v>
      </c>
    </row>
    <row r="1681" spans="4:5">
      <c r="D1681">
        <v>2898</v>
      </c>
      <c r="E1681" s="1">
        <v>87</v>
      </c>
    </row>
    <row r="1682" spans="4:5">
      <c r="D1682">
        <v>2899</v>
      </c>
      <c r="E1682" s="1">
        <v>87</v>
      </c>
    </row>
    <row r="1683" spans="4:5">
      <c r="D1683">
        <v>2902</v>
      </c>
      <c r="E1683" s="1">
        <v>87.1</v>
      </c>
    </row>
    <row r="1684" spans="4:5">
      <c r="D1684">
        <v>2905</v>
      </c>
      <c r="E1684" s="1">
        <v>87.1</v>
      </c>
    </row>
    <row r="1685" spans="4:5">
      <c r="D1685">
        <v>2906</v>
      </c>
      <c r="E1685" s="1">
        <v>87.2</v>
      </c>
    </row>
    <row r="1686" spans="4:5">
      <c r="D1686">
        <v>2910</v>
      </c>
      <c r="E1686" s="1">
        <v>87.2</v>
      </c>
    </row>
    <row r="1687" spans="4:5">
      <c r="D1687">
        <v>2912</v>
      </c>
      <c r="E1687" s="1">
        <v>87.3</v>
      </c>
    </row>
    <row r="1688" spans="4:5">
      <c r="D1688">
        <v>2917</v>
      </c>
      <c r="E1688" s="1">
        <v>87.3</v>
      </c>
    </row>
    <row r="1689" spans="4:5">
      <c r="D1689">
        <v>2922</v>
      </c>
      <c r="E1689" s="1">
        <v>87.3</v>
      </c>
    </row>
    <row r="1690" spans="4:5">
      <c r="D1690">
        <v>2923</v>
      </c>
      <c r="E1690" s="1">
        <v>87.3</v>
      </c>
    </row>
    <row r="1691" spans="4:5">
      <c r="D1691">
        <v>2926</v>
      </c>
      <c r="E1691" s="1">
        <v>87.4</v>
      </c>
    </row>
    <row r="1692" spans="4:5">
      <c r="D1692">
        <v>2927</v>
      </c>
      <c r="E1692" s="1">
        <v>87.4</v>
      </c>
    </row>
    <row r="1693" spans="4:5">
      <c r="D1693">
        <v>2929</v>
      </c>
      <c r="E1693" s="1">
        <v>87.4</v>
      </c>
    </row>
    <row r="1694" spans="4:5">
      <c r="D1694">
        <v>2931</v>
      </c>
      <c r="E1694" s="1">
        <v>87.4</v>
      </c>
    </row>
    <row r="1695" spans="4:5">
      <c r="D1695">
        <v>2932</v>
      </c>
      <c r="E1695" s="1">
        <v>87.4</v>
      </c>
    </row>
    <row r="1696" spans="4:5">
      <c r="D1696">
        <v>2936</v>
      </c>
      <c r="E1696" s="1">
        <v>87.5</v>
      </c>
    </row>
    <row r="1697" spans="4:5">
      <c r="D1697">
        <v>2938</v>
      </c>
      <c r="E1697" s="1">
        <v>87.5</v>
      </c>
    </row>
    <row r="1698" spans="4:5">
      <c r="D1698">
        <v>2940</v>
      </c>
      <c r="E1698" s="1">
        <v>87.7</v>
      </c>
    </row>
    <row r="1699" spans="4:5">
      <c r="D1699">
        <v>2941</v>
      </c>
      <c r="E1699" s="1">
        <v>87.7</v>
      </c>
    </row>
    <row r="1700" spans="4:5">
      <c r="D1700">
        <v>2942</v>
      </c>
      <c r="E1700" s="1">
        <v>87.7</v>
      </c>
    </row>
    <row r="1701" spans="4:5">
      <c r="D1701">
        <v>2943</v>
      </c>
      <c r="E1701" s="1">
        <v>87.7</v>
      </c>
    </row>
    <row r="1702" spans="4:5">
      <c r="D1702">
        <v>2944</v>
      </c>
      <c r="E1702" s="1">
        <v>87.8</v>
      </c>
    </row>
    <row r="1703" spans="4:5">
      <c r="D1703">
        <v>2945</v>
      </c>
      <c r="E1703" s="1">
        <v>87.8</v>
      </c>
    </row>
    <row r="1704" spans="4:5">
      <c r="D1704">
        <v>2949</v>
      </c>
      <c r="E1704" s="1">
        <v>87.8</v>
      </c>
    </row>
    <row r="1705" spans="4:5">
      <c r="D1705">
        <v>2954</v>
      </c>
      <c r="E1705" s="1">
        <v>87.8</v>
      </c>
    </row>
    <row r="1706" spans="4:5">
      <c r="D1706">
        <v>2956</v>
      </c>
      <c r="E1706" s="1">
        <v>87.8</v>
      </c>
    </row>
    <row r="1707" spans="4:5">
      <c r="D1707">
        <v>2958</v>
      </c>
      <c r="E1707" s="1">
        <v>87.8</v>
      </c>
    </row>
    <row r="1708" spans="4:5">
      <c r="D1708">
        <v>2960</v>
      </c>
      <c r="E1708" s="1">
        <v>87.9</v>
      </c>
    </row>
    <row r="1709" spans="4:5">
      <c r="D1709">
        <v>2961</v>
      </c>
      <c r="E1709" s="1">
        <v>87.9</v>
      </c>
    </row>
    <row r="1710" spans="4:5">
      <c r="D1710">
        <v>2962</v>
      </c>
      <c r="E1710" s="1">
        <v>87.9</v>
      </c>
    </row>
    <row r="1711" spans="4:5">
      <c r="D1711">
        <v>2974</v>
      </c>
      <c r="E1711" s="1">
        <v>87.9</v>
      </c>
    </row>
    <row r="1712" spans="4:5">
      <c r="D1712">
        <v>2976</v>
      </c>
      <c r="E1712" s="1">
        <v>88</v>
      </c>
    </row>
    <row r="1713" spans="4:5">
      <c r="D1713">
        <v>2977</v>
      </c>
      <c r="E1713" s="1">
        <v>88</v>
      </c>
    </row>
    <row r="1714" spans="4:5">
      <c r="D1714">
        <v>2978</v>
      </c>
      <c r="E1714" s="1">
        <v>88</v>
      </c>
    </row>
    <row r="1715" spans="4:5">
      <c r="D1715">
        <v>2979</v>
      </c>
      <c r="E1715" s="1">
        <v>88</v>
      </c>
    </row>
    <row r="1716" spans="4:5">
      <c r="D1716">
        <v>2980</v>
      </c>
      <c r="E1716" s="1">
        <v>88.1</v>
      </c>
    </row>
    <row r="1717" spans="4:5">
      <c r="D1717">
        <v>2982</v>
      </c>
      <c r="E1717" s="1">
        <v>88.1</v>
      </c>
    </row>
    <row r="1718" spans="4:5">
      <c r="D1718">
        <v>2983</v>
      </c>
      <c r="E1718" s="1">
        <v>88.1</v>
      </c>
    </row>
    <row r="1719" spans="4:5">
      <c r="D1719">
        <v>2984</v>
      </c>
      <c r="E1719" s="1">
        <v>88.2</v>
      </c>
    </row>
    <row r="1720" spans="4:5">
      <c r="D1720">
        <v>2986</v>
      </c>
      <c r="E1720" s="1">
        <v>88.2</v>
      </c>
    </row>
    <row r="1721" spans="4:5">
      <c r="D1721">
        <v>2987</v>
      </c>
      <c r="E1721" s="1">
        <v>88.2</v>
      </c>
    </row>
    <row r="1722" spans="4:5">
      <c r="D1722">
        <v>2992</v>
      </c>
      <c r="E1722" s="1">
        <v>88.3</v>
      </c>
    </row>
    <row r="1723" spans="4:5">
      <c r="D1723">
        <v>2994</v>
      </c>
      <c r="E1723" s="1">
        <v>88.3</v>
      </c>
    </row>
    <row r="1724" spans="4:5">
      <c r="D1724">
        <v>3001</v>
      </c>
      <c r="E1724" s="1">
        <v>88.3</v>
      </c>
    </row>
    <row r="1725" spans="4:5">
      <c r="D1725">
        <v>3002</v>
      </c>
      <c r="E1725" s="1">
        <v>88.4</v>
      </c>
    </row>
    <row r="1726" spans="4:5">
      <c r="D1726">
        <v>3007</v>
      </c>
      <c r="E1726" s="1">
        <v>88.4</v>
      </c>
    </row>
    <row r="1727" spans="4:5">
      <c r="D1727">
        <v>3018</v>
      </c>
      <c r="E1727" s="1">
        <v>88.4</v>
      </c>
    </row>
    <row r="1728" spans="4:5">
      <c r="D1728">
        <v>3020</v>
      </c>
      <c r="E1728" s="1">
        <v>88.4</v>
      </c>
    </row>
    <row r="1729" spans="4:5">
      <c r="D1729">
        <v>3023</v>
      </c>
      <c r="E1729" s="1">
        <v>88.4</v>
      </c>
    </row>
    <row r="1730" spans="4:5">
      <c r="D1730">
        <v>3024</v>
      </c>
      <c r="E1730" s="1">
        <v>88.4</v>
      </c>
    </row>
    <row r="1731" spans="4:5">
      <c r="D1731">
        <v>3026</v>
      </c>
      <c r="E1731" s="1">
        <v>88.5</v>
      </c>
    </row>
    <row r="1732" spans="4:5">
      <c r="D1732">
        <v>3028</v>
      </c>
      <c r="E1732" s="1">
        <v>88.5</v>
      </c>
    </row>
    <row r="1733" spans="4:5">
      <c r="D1733">
        <v>3029</v>
      </c>
      <c r="E1733" s="1">
        <v>88.5</v>
      </c>
    </row>
    <row r="1734" spans="4:5">
      <c r="D1734">
        <v>3030</v>
      </c>
      <c r="E1734" s="1">
        <v>88.5</v>
      </c>
    </row>
    <row r="1735" spans="4:5">
      <c r="D1735">
        <v>3032</v>
      </c>
      <c r="E1735" s="1">
        <v>88.6</v>
      </c>
    </row>
    <row r="1736" spans="4:5">
      <c r="D1736">
        <v>3033</v>
      </c>
      <c r="E1736" s="1">
        <v>88.6</v>
      </c>
    </row>
    <row r="1737" spans="4:5">
      <c r="D1737">
        <v>3038</v>
      </c>
      <c r="E1737" s="1">
        <v>88.6</v>
      </c>
    </row>
    <row r="1738" spans="4:5">
      <c r="D1738">
        <v>3039</v>
      </c>
      <c r="E1738" s="1">
        <v>88.6</v>
      </c>
    </row>
    <row r="1739" spans="4:5">
      <c r="D1739">
        <v>3041</v>
      </c>
      <c r="E1739" s="1">
        <v>88.6</v>
      </c>
    </row>
    <row r="1740" spans="4:5">
      <c r="D1740">
        <v>3042</v>
      </c>
      <c r="E1740" s="1">
        <v>88.7</v>
      </c>
    </row>
    <row r="1741" spans="4:5">
      <c r="D1741">
        <v>3044</v>
      </c>
      <c r="E1741" s="1">
        <v>88.8</v>
      </c>
    </row>
    <row r="1742" spans="4:5">
      <c r="D1742">
        <v>3047</v>
      </c>
      <c r="E1742" s="1">
        <v>88.8</v>
      </c>
    </row>
    <row r="1743" spans="4:5">
      <c r="D1743">
        <v>3050</v>
      </c>
      <c r="E1743" s="1">
        <v>88.8</v>
      </c>
    </row>
    <row r="1744" spans="4:5">
      <c r="D1744">
        <v>3052</v>
      </c>
      <c r="E1744" s="1">
        <v>88.8</v>
      </c>
    </row>
    <row r="1745" spans="4:5">
      <c r="D1745">
        <v>3059</v>
      </c>
      <c r="E1745" s="1">
        <v>88.8</v>
      </c>
    </row>
    <row r="1746" spans="4:5">
      <c r="D1746">
        <v>3062</v>
      </c>
      <c r="E1746" s="1">
        <v>88.8</v>
      </c>
    </row>
    <row r="1747" spans="4:5">
      <c r="D1747">
        <v>3066</v>
      </c>
      <c r="E1747" s="1">
        <v>88.9</v>
      </c>
    </row>
    <row r="1748" spans="4:5">
      <c r="D1748">
        <v>3067</v>
      </c>
      <c r="E1748" s="1">
        <v>88.9</v>
      </c>
    </row>
    <row r="1749" spans="4:5">
      <c r="D1749">
        <v>3068</v>
      </c>
      <c r="E1749" s="1">
        <v>88.9</v>
      </c>
    </row>
    <row r="1750" spans="4:5">
      <c r="D1750">
        <v>3069</v>
      </c>
      <c r="E1750" s="1">
        <v>88.9</v>
      </c>
    </row>
    <row r="1751" spans="4:5">
      <c r="D1751">
        <v>3071</v>
      </c>
      <c r="E1751" s="1">
        <v>88.9</v>
      </c>
    </row>
    <row r="1752" spans="4:5">
      <c r="D1752">
        <v>3074</v>
      </c>
      <c r="E1752" s="1">
        <v>89</v>
      </c>
    </row>
    <row r="1753" spans="4:5">
      <c r="D1753">
        <v>3075</v>
      </c>
      <c r="E1753" s="1">
        <v>89</v>
      </c>
    </row>
    <row r="1754" spans="4:5">
      <c r="D1754">
        <v>3077</v>
      </c>
      <c r="E1754" s="1">
        <v>89</v>
      </c>
    </row>
    <row r="1755" spans="4:5">
      <c r="D1755">
        <v>3079</v>
      </c>
      <c r="E1755" s="1">
        <v>89</v>
      </c>
    </row>
    <row r="1756" spans="4:5">
      <c r="D1756">
        <v>3080</v>
      </c>
      <c r="E1756" s="1">
        <v>89</v>
      </c>
    </row>
    <row r="1757" spans="4:5">
      <c r="D1757">
        <v>3082</v>
      </c>
      <c r="E1757" s="1">
        <v>89.1</v>
      </c>
    </row>
    <row r="1758" spans="4:5">
      <c r="D1758">
        <v>3083</v>
      </c>
      <c r="E1758" s="1">
        <v>89.1</v>
      </c>
    </row>
    <row r="1759" spans="4:5">
      <c r="D1759">
        <v>3084</v>
      </c>
      <c r="E1759" s="1">
        <v>89.1</v>
      </c>
    </row>
    <row r="1760" spans="4:5">
      <c r="D1760">
        <v>3085</v>
      </c>
      <c r="E1760" s="1">
        <v>89.2</v>
      </c>
    </row>
    <row r="1761" spans="4:5">
      <c r="D1761">
        <v>3089</v>
      </c>
      <c r="E1761" s="1">
        <v>89.2</v>
      </c>
    </row>
    <row r="1762" spans="4:5">
      <c r="D1762">
        <v>3091</v>
      </c>
      <c r="E1762" s="1">
        <v>89.2</v>
      </c>
    </row>
    <row r="1763" spans="4:5">
      <c r="D1763">
        <v>3101</v>
      </c>
      <c r="E1763" s="1">
        <v>89.2</v>
      </c>
    </row>
    <row r="1764" spans="4:5">
      <c r="D1764">
        <v>3106</v>
      </c>
      <c r="E1764" s="1">
        <v>89.3</v>
      </c>
    </row>
    <row r="1765" spans="4:5">
      <c r="D1765">
        <v>3107</v>
      </c>
      <c r="E1765" s="1">
        <v>89.3</v>
      </c>
    </row>
    <row r="1766" spans="4:5">
      <c r="D1766">
        <v>3109</v>
      </c>
      <c r="E1766" s="1">
        <v>89.3</v>
      </c>
    </row>
    <row r="1767" spans="4:5">
      <c r="D1767">
        <v>3115</v>
      </c>
      <c r="E1767" s="1">
        <v>89.4</v>
      </c>
    </row>
    <row r="1768" spans="4:5">
      <c r="D1768">
        <v>3118</v>
      </c>
      <c r="E1768" s="1">
        <v>89.4</v>
      </c>
    </row>
    <row r="1769" spans="4:5">
      <c r="D1769">
        <v>3124</v>
      </c>
      <c r="E1769" s="1">
        <v>89.4</v>
      </c>
    </row>
    <row r="1770" spans="4:5">
      <c r="D1770">
        <v>3126</v>
      </c>
      <c r="E1770" s="1">
        <v>89.4</v>
      </c>
    </row>
    <row r="1771" spans="4:5">
      <c r="D1771">
        <v>3130</v>
      </c>
      <c r="E1771" s="1">
        <v>89.5</v>
      </c>
    </row>
    <row r="1772" spans="4:5">
      <c r="D1772">
        <v>3132</v>
      </c>
      <c r="E1772" s="1">
        <v>89.5</v>
      </c>
    </row>
    <row r="1773" spans="4:5">
      <c r="D1773">
        <v>3134</v>
      </c>
      <c r="E1773" s="1">
        <v>89.5</v>
      </c>
    </row>
    <row r="1774" spans="4:5">
      <c r="D1774">
        <v>3140</v>
      </c>
      <c r="E1774" s="1">
        <v>89.5</v>
      </c>
    </row>
    <row r="1775" spans="4:5">
      <c r="D1775">
        <v>3141</v>
      </c>
      <c r="E1775" s="1">
        <v>89.6</v>
      </c>
    </row>
    <row r="1776" spans="4:5">
      <c r="D1776">
        <v>3143</v>
      </c>
      <c r="E1776" s="1">
        <v>89.6</v>
      </c>
    </row>
    <row r="1777" spans="4:5">
      <c r="D1777">
        <v>3144</v>
      </c>
      <c r="E1777" s="1">
        <v>89.6</v>
      </c>
    </row>
    <row r="1778" spans="4:5">
      <c r="D1778">
        <v>3152</v>
      </c>
      <c r="E1778" s="1">
        <v>89.6</v>
      </c>
    </row>
    <row r="1779" spans="4:5">
      <c r="D1779">
        <v>3154</v>
      </c>
      <c r="E1779" s="1">
        <v>89.6</v>
      </c>
    </row>
    <row r="1780" spans="4:5">
      <c r="D1780">
        <v>3161</v>
      </c>
      <c r="E1780" s="1">
        <v>89.7</v>
      </c>
    </row>
    <row r="1781" spans="4:5">
      <c r="D1781">
        <v>3167</v>
      </c>
      <c r="E1781" s="1">
        <v>89.7</v>
      </c>
    </row>
    <row r="1782" spans="4:5">
      <c r="D1782">
        <v>3170</v>
      </c>
      <c r="E1782" s="1">
        <v>89.7</v>
      </c>
    </row>
    <row r="1783" spans="4:5">
      <c r="D1783">
        <v>3173</v>
      </c>
      <c r="E1783" s="1">
        <v>89.7</v>
      </c>
    </row>
    <row r="1784" spans="4:5">
      <c r="D1784">
        <v>3174</v>
      </c>
      <c r="E1784" s="1">
        <v>89.8</v>
      </c>
    </row>
    <row r="1785" spans="4:5">
      <c r="D1785">
        <v>3178</v>
      </c>
      <c r="E1785" s="1">
        <v>89.8</v>
      </c>
    </row>
    <row r="1786" spans="4:5">
      <c r="D1786">
        <v>3180</v>
      </c>
      <c r="E1786" s="1">
        <v>89.8</v>
      </c>
    </row>
    <row r="1787" spans="4:5">
      <c r="D1787">
        <v>3182</v>
      </c>
      <c r="E1787" s="1">
        <v>89.8</v>
      </c>
    </row>
    <row r="1788" spans="4:5">
      <c r="D1788">
        <v>3184</v>
      </c>
      <c r="E1788" s="1">
        <v>89.9</v>
      </c>
    </row>
    <row r="1789" spans="4:5">
      <c r="D1789">
        <v>3185</v>
      </c>
      <c r="E1789" s="1">
        <v>89.9</v>
      </c>
    </row>
    <row r="1790" spans="4:5">
      <c r="D1790">
        <v>3192</v>
      </c>
      <c r="E1790" s="1">
        <v>89.9</v>
      </c>
    </row>
    <row r="1791" spans="4:5">
      <c r="D1791">
        <v>3198</v>
      </c>
      <c r="E1791" s="1">
        <v>89.9</v>
      </c>
    </row>
    <row r="1792" spans="4:5">
      <c r="D1792">
        <v>3199</v>
      </c>
      <c r="E1792" s="1">
        <v>89.9</v>
      </c>
    </row>
    <row r="1793" spans="4:5">
      <c r="D1793">
        <v>3201</v>
      </c>
      <c r="E1793" s="1">
        <v>90</v>
      </c>
    </row>
    <row r="1794" spans="4:5">
      <c r="D1794">
        <v>3205</v>
      </c>
      <c r="E1794" s="1">
        <v>90</v>
      </c>
    </row>
    <row r="1795" spans="4:5">
      <c r="D1795">
        <v>3207</v>
      </c>
      <c r="E1795" s="1">
        <v>90</v>
      </c>
    </row>
    <row r="1796" spans="4:5">
      <c r="D1796">
        <v>3208</v>
      </c>
      <c r="E1796" s="1">
        <v>90</v>
      </c>
    </row>
    <row r="1797" spans="4:5">
      <c r="D1797">
        <v>3209</v>
      </c>
      <c r="E1797" s="1">
        <v>90</v>
      </c>
    </row>
    <row r="1798" spans="4:5">
      <c r="D1798">
        <v>3211</v>
      </c>
      <c r="E1798" s="1">
        <v>90</v>
      </c>
    </row>
    <row r="1799" spans="4:5">
      <c r="D1799">
        <v>3217</v>
      </c>
      <c r="E1799" s="1">
        <v>90.1</v>
      </c>
    </row>
    <row r="1800" spans="4:5">
      <c r="D1800">
        <v>3223</v>
      </c>
      <c r="E1800" s="1">
        <v>90.1</v>
      </c>
    </row>
    <row r="1801" spans="4:5">
      <c r="D1801">
        <v>3227</v>
      </c>
      <c r="E1801" s="1">
        <v>90.1</v>
      </c>
    </row>
    <row r="1802" spans="4:5">
      <c r="D1802">
        <v>3231</v>
      </c>
      <c r="E1802" s="1">
        <v>90.1</v>
      </c>
    </row>
    <row r="1803" spans="4:5">
      <c r="D1803">
        <v>3232</v>
      </c>
      <c r="E1803" s="1">
        <v>90.1</v>
      </c>
    </row>
    <row r="1804" spans="4:5">
      <c r="D1804">
        <v>3233</v>
      </c>
      <c r="E1804" s="1">
        <v>90.1</v>
      </c>
    </row>
    <row r="1805" spans="4:5">
      <c r="D1805">
        <v>3235</v>
      </c>
      <c r="E1805" s="1">
        <v>90.2</v>
      </c>
    </row>
    <row r="1806" spans="4:5">
      <c r="D1806">
        <v>3237</v>
      </c>
      <c r="E1806" s="1">
        <v>90.2</v>
      </c>
    </row>
    <row r="1807" spans="4:5">
      <c r="D1807">
        <v>3244</v>
      </c>
      <c r="E1807" s="1">
        <v>90.2</v>
      </c>
    </row>
    <row r="1808" spans="4:5">
      <c r="D1808">
        <v>3245</v>
      </c>
      <c r="E1808" s="1">
        <v>90.2</v>
      </c>
    </row>
    <row r="1809" spans="4:5">
      <c r="D1809">
        <v>3254</v>
      </c>
      <c r="E1809" s="1">
        <v>90.2</v>
      </c>
    </row>
    <row r="1810" spans="4:5">
      <c r="D1810">
        <v>3256</v>
      </c>
      <c r="E1810" s="1">
        <v>90.2</v>
      </c>
    </row>
    <row r="1811" spans="4:5">
      <c r="D1811">
        <v>3257</v>
      </c>
      <c r="E1811" s="1">
        <v>90.3</v>
      </c>
    </row>
    <row r="1812" spans="4:5">
      <c r="D1812">
        <v>3260</v>
      </c>
      <c r="E1812" s="1">
        <v>90.3</v>
      </c>
    </row>
    <row r="1813" spans="4:5">
      <c r="D1813">
        <v>3264</v>
      </c>
      <c r="E1813" s="1">
        <v>90.3</v>
      </c>
    </row>
    <row r="1814" spans="4:5">
      <c r="D1814">
        <v>3265</v>
      </c>
      <c r="E1814" s="1">
        <v>90.3</v>
      </c>
    </row>
    <row r="1815" spans="4:5">
      <c r="D1815">
        <v>3266</v>
      </c>
      <c r="E1815" s="1">
        <v>90.4</v>
      </c>
    </row>
    <row r="1816" spans="4:5">
      <c r="D1816">
        <v>3269</v>
      </c>
      <c r="E1816" s="1">
        <v>90.4</v>
      </c>
    </row>
    <row r="1817" spans="4:5">
      <c r="D1817">
        <v>3286</v>
      </c>
      <c r="E1817" s="1">
        <v>90.4</v>
      </c>
    </row>
    <row r="1818" spans="4:5">
      <c r="D1818">
        <v>3289</v>
      </c>
      <c r="E1818" s="1">
        <v>90.5</v>
      </c>
    </row>
    <row r="1819" spans="4:5">
      <c r="D1819">
        <v>3292</v>
      </c>
      <c r="E1819" s="1">
        <v>90.5</v>
      </c>
    </row>
    <row r="1820" spans="4:5">
      <c r="D1820">
        <v>3294</v>
      </c>
      <c r="E1820" s="1">
        <v>90.5</v>
      </c>
    </row>
    <row r="1821" spans="4:5">
      <c r="D1821">
        <v>3298</v>
      </c>
      <c r="E1821" s="1">
        <v>90.5</v>
      </c>
    </row>
    <row r="1822" spans="4:5">
      <c r="D1822">
        <v>3305</v>
      </c>
      <c r="E1822" s="1">
        <v>90.5</v>
      </c>
    </row>
    <row r="1823" spans="4:5">
      <c r="D1823">
        <v>3308</v>
      </c>
      <c r="E1823" s="1">
        <v>90.6</v>
      </c>
    </row>
    <row r="1824" spans="4:5">
      <c r="D1824">
        <v>3309</v>
      </c>
      <c r="E1824" s="1">
        <v>90.6</v>
      </c>
    </row>
    <row r="1825" spans="4:5">
      <c r="D1825">
        <v>3314</v>
      </c>
      <c r="E1825" s="1">
        <v>90.6</v>
      </c>
    </row>
    <row r="1826" spans="4:5">
      <c r="D1826">
        <v>3316</v>
      </c>
      <c r="E1826" s="1">
        <v>90.6</v>
      </c>
    </row>
    <row r="1827" spans="4:5">
      <c r="D1827">
        <v>3318</v>
      </c>
      <c r="E1827" s="1">
        <v>90.6</v>
      </c>
    </row>
    <row r="1828" spans="4:5">
      <c r="D1828">
        <v>3322</v>
      </c>
      <c r="E1828" s="1">
        <v>90.7</v>
      </c>
    </row>
    <row r="1829" spans="4:5">
      <c r="D1829">
        <v>3327</v>
      </c>
      <c r="E1829" s="1">
        <v>90.7</v>
      </c>
    </row>
    <row r="1830" spans="4:5">
      <c r="D1830">
        <v>3330</v>
      </c>
      <c r="E1830" s="1">
        <v>90.7</v>
      </c>
    </row>
    <row r="1831" spans="4:5">
      <c r="D1831">
        <v>3331</v>
      </c>
      <c r="E1831" s="1">
        <v>90.7</v>
      </c>
    </row>
    <row r="1832" spans="4:5">
      <c r="D1832">
        <v>3333</v>
      </c>
      <c r="E1832" s="1">
        <v>90.8</v>
      </c>
    </row>
    <row r="1833" spans="4:5">
      <c r="D1833">
        <v>3339</v>
      </c>
      <c r="E1833" s="1">
        <v>90.8</v>
      </c>
    </row>
    <row r="1834" spans="4:5">
      <c r="D1834">
        <v>3342</v>
      </c>
      <c r="E1834" s="1">
        <v>90.8</v>
      </c>
    </row>
    <row r="1835" spans="4:5">
      <c r="D1835">
        <v>3343</v>
      </c>
      <c r="E1835" s="1">
        <v>90.8</v>
      </c>
    </row>
    <row r="1836" spans="4:5">
      <c r="D1836">
        <v>3344</v>
      </c>
      <c r="E1836" s="1">
        <v>90.8</v>
      </c>
    </row>
    <row r="1837" spans="4:5">
      <c r="D1837">
        <v>3349</v>
      </c>
      <c r="E1837" s="1">
        <v>90.9</v>
      </c>
    </row>
    <row r="1838" spans="4:5">
      <c r="D1838">
        <v>3350</v>
      </c>
      <c r="E1838" s="1">
        <v>90.9</v>
      </c>
    </row>
    <row r="1839" spans="4:5">
      <c r="D1839">
        <v>3352</v>
      </c>
      <c r="E1839" s="1">
        <v>90.9</v>
      </c>
    </row>
    <row r="1840" spans="4:5">
      <c r="D1840">
        <v>3358</v>
      </c>
      <c r="E1840" s="1">
        <v>90.9</v>
      </c>
    </row>
    <row r="1841" spans="4:5">
      <c r="D1841">
        <v>3362</v>
      </c>
      <c r="E1841" s="1">
        <v>91</v>
      </c>
    </row>
    <row r="1842" spans="4:5">
      <c r="D1842">
        <v>3364</v>
      </c>
      <c r="E1842" s="1">
        <v>91</v>
      </c>
    </row>
    <row r="1843" spans="4:5">
      <c r="D1843">
        <v>3366</v>
      </c>
      <c r="E1843" s="1">
        <v>91</v>
      </c>
    </row>
    <row r="1844" spans="4:5">
      <c r="D1844">
        <v>3369</v>
      </c>
      <c r="E1844" s="1">
        <v>91</v>
      </c>
    </row>
    <row r="1845" spans="4:5">
      <c r="D1845">
        <v>3372</v>
      </c>
      <c r="E1845" s="1">
        <v>91.1</v>
      </c>
    </row>
    <row r="1846" spans="4:5">
      <c r="D1846">
        <v>3374</v>
      </c>
      <c r="E1846" s="1">
        <v>91.1</v>
      </c>
    </row>
    <row r="1847" spans="4:5">
      <c r="D1847">
        <v>3375</v>
      </c>
      <c r="E1847" s="1">
        <v>91.1</v>
      </c>
    </row>
    <row r="1848" spans="4:5">
      <c r="D1848">
        <v>3379</v>
      </c>
      <c r="E1848" s="1">
        <v>91.1</v>
      </c>
    </row>
    <row r="1849" spans="4:5">
      <c r="D1849">
        <v>3386</v>
      </c>
      <c r="E1849" s="1">
        <v>91.2</v>
      </c>
    </row>
    <row r="1850" spans="4:5">
      <c r="D1850">
        <v>3387</v>
      </c>
      <c r="E1850" s="1">
        <v>91.2</v>
      </c>
    </row>
    <row r="1851" spans="4:5">
      <c r="D1851">
        <v>3391</v>
      </c>
      <c r="E1851" s="1">
        <v>91.2</v>
      </c>
    </row>
    <row r="1852" spans="4:5">
      <c r="D1852">
        <v>3402</v>
      </c>
      <c r="E1852" s="1">
        <v>91.2</v>
      </c>
    </row>
    <row r="1853" spans="4:5">
      <c r="D1853">
        <v>3409</v>
      </c>
      <c r="E1853" s="1">
        <v>91.2</v>
      </c>
    </row>
    <row r="1854" spans="4:5">
      <c r="D1854">
        <v>3415</v>
      </c>
      <c r="E1854" s="1">
        <v>91.2</v>
      </c>
    </row>
    <row r="1855" spans="4:5">
      <c r="D1855">
        <v>3416</v>
      </c>
      <c r="E1855" s="1">
        <v>91.3</v>
      </c>
    </row>
    <row r="1856" spans="4:5">
      <c r="D1856">
        <v>3417</v>
      </c>
      <c r="E1856" s="1">
        <v>91.3</v>
      </c>
    </row>
    <row r="1857" spans="4:5">
      <c r="D1857">
        <v>3419</v>
      </c>
      <c r="E1857" s="1">
        <v>91.3</v>
      </c>
    </row>
    <row r="1858" spans="4:5">
      <c r="D1858">
        <v>3424</v>
      </c>
      <c r="E1858" s="1">
        <v>91.3</v>
      </c>
    </row>
    <row r="1859" spans="4:5">
      <c r="D1859">
        <v>3429</v>
      </c>
      <c r="E1859" s="1">
        <v>91.3</v>
      </c>
    </row>
    <row r="1860" spans="4:5">
      <c r="D1860">
        <v>3436</v>
      </c>
      <c r="E1860" s="1">
        <v>91.3</v>
      </c>
    </row>
    <row r="1861" spans="4:5">
      <c r="D1861">
        <v>3442</v>
      </c>
      <c r="E1861" s="1">
        <v>91.4</v>
      </c>
    </row>
    <row r="1862" spans="4:5">
      <c r="D1862">
        <v>3445</v>
      </c>
      <c r="E1862" s="1">
        <v>91.4</v>
      </c>
    </row>
    <row r="1863" spans="4:5">
      <c r="D1863">
        <v>3446</v>
      </c>
      <c r="E1863" s="1">
        <v>91.4</v>
      </c>
    </row>
    <row r="1864" spans="4:5">
      <c r="D1864">
        <v>3457</v>
      </c>
      <c r="E1864" s="1">
        <v>91.4</v>
      </c>
    </row>
    <row r="1865" spans="4:5">
      <c r="D1865">
        <v>3459</v>
      </c>
      <c r="E1865" s="1">
        <v>91.4</v>
      </c>
    </row>
    <row r="1866" spans="4:5">
      <c r="D1866">
        <v>3461</v>
      </c>
      <c r="E1866" s="1">
        <v>91.5</v>
      </c>
    </row>
    <row r="1867" spans="4:5">
      <c r="D1867">
        <v>3465</v>
      </c>
      <c r="E1867" s="1">
        <v>91.5</v>
      </c>
    </row>
    <row r="1868" spans="4:5">
      <c r="D1868">
        <v>3466</v>
      </c>
      <c r="E1868" s="1">
        <v>91.5</v>
      </c>
    </row>
    <row r="1869" spans="4:5">
      <c r="D1869">
        <v>3468</v>
      </c>
      <c r="E1869" s="1">
        <v>91.5</v>
      </c>
    </row>
    <row r="1870" spans="4:5">
      <c r="D1870">
        <v>3476</v>
      </c>
      <c r="E1870" s="1">
        <v>91.6</v>
      </c>
    </row>
    <row r="1871" spans="4:5">
      <c r="D1871">
        <v>3483</v>
      </c>
      <c r="E1871" s="1">
        <v>91.6</v>
      </c>
    </row>
    <row r="1872" spans="4:5">
      <c r="D1872">
        <v>3484</v>
      </c>
      <c r="E1872" s="1">
        <v>91.6</v>
      </c>
    </row>
    <row r="1873" spans="4:5">
      <c r="D1873">
        <v>3490</v>
      </c>
      <c r="E1873" s="1">
        <v>91.6</v>
      </c>
    </row>
    <row r="1874" spans="4:5">
      <c r="D1874">
        <v>3491</v>
      </c>
      <c r="E1874" s="1">
        <v>91.6</v>
      </c>
    </row>
    <row r="1875" spans="4:5">
      <c r="D1875">
        <v>3493</v>
      </c>
      <c r="E1875" s="1">
        <v>91.7</v>
      </c>
    </row>
    <row r="1876" spans="4:5">
      <c r="D1876">
        <v>3494</v>
      </c>
      <c r="E1876" s="1">
        <v>91.7</v>
      </c>
    </row>
    <row r="1877" spans="4:5">
      <c r="D1877">
        <v>3496</v>
      </c>
      <c r="E1877" s="1">
        <v>91.7</v>
      </c>
    </row>
    <row r="1878" spans="4:5">
      <c r="D1878">
        <v>3507</v>
      </c>
      <c r="E1878" s="1">
        <v>91.7</v>
      </c>
    </row>
    <row r="1879" spans="4:5">
      <c r="D1879">
        <v>3509</v>
      </c>
      <c r="E1879" s="1">
        <v>91.7</v>
      </c>
    </row>
    <row r="1880" spans="4:5">
      <c r="D1880">
        <v>3522</v>
      </c>
      <c r="E1880" s="1">
        <v>91.7</v>
      </c>
    </row>
    <row r="1881" spans="4:5">
      <c r="D1881">
        <v>3523</v>
      </c>
      <c r="E1881" s="1">
        <v>91.8</v>
      </c>
    </row>
    <row r="1882" spans="4:5">
      <c r="D1882">
        <v>3528</v>
      </c>
      <c r="E1882" s="1">
        <v>91.8</v>
      </c>
    </row>
    <row r="1883" spans="4:5">
      <c r="D1883">
        <v>3533</v>
      </c>
      <c r="E1883" s="1">
        <v>91.8</v>
      </c>
    </row>
    <row r="1884" spans="4:5">
      <c r="D1884">
        <v>3534</v>
      </c>
      <c r="E1884" s="1">
        <v>91.9</v>
      </c>
    </row>
    <row r="1885" spans="4:5">
      <c r="D1885">
        <v>3542</v>
      </c>
      <c r="E1885" s="1">
        <v>91.9</v>
      </c>
    </row>
    <row r="1886" spans="4:5">
      <c r="D1886">
        <v>3545</v>
      </c>
      <c r="E1886" s="1">
        <v>91.9</v>
      </c>
    </row>
    <row r="1887" spans="4:5">
      <c r="D1887">
        <v>3547</v>
      </c>
      <c r="E1887" s="1">
        <v>91.9</v>
      </c>
    </row>
    <row r="1888" spans="4:5">
      <c r="D1888">
        <v>3550</v>
      </c>
      <c r="E1888" s="1">
        <v>91.9</v>
      </c>
    </row>
    <row r="1889" spans="4:5">
      <c r="D1889">
        <v>3551</v>
      </c>
      <c r="E1889" s="1">
        <v>92</v>
      </c>
    </row>
    <row r="1890" spans="4:5">
      <c r="D1890">
        <v>3552</v>
      </c>
      <c r="E1890" s="1">
        <v>92.1</v>
      </c>
    </row>
    <row r="1891" spans="4:5">
      <c r="D1891">
        <v>3553</v>
      </c>
      <c r="E1891" s="1">
        <v>92.1</v>
      </c>
    </row>
    <row r="1892" spans="4:5">
      <c r="D1892">
        <v>3558</v>
      </c>
      <c r="E1892" s="1">
        <v>92.1</v>
      </c>
    </row>
    <row r="1893" spans="4:5">
      <c r="D1893">
        <v>3560</v>
      </c>
      <c r="E1893" s="1">
        <v>92.2</v>
      </c>
    </row>
    <row r="1894" spans="4:5">
      <c r="D1894">
        <v>3565</v>
      </c>
      <c r="E1894" s="1">
        <v>92.2</v>
      </c>
    </row>
    <row r="1895" spans="4:5">
      <c r="D1895">
        <v>3566</v>
      </c>
      <c r="E1895" s="1">
        <v>92.2</v>
      </c>
    </row>
    <row r="1896" spans="4:5">
      <c r="D1896">
        <v>3568</v>
      </c>
      <c r="E1896" s="1">
        <v>92.3</v>
      </c>
    </row>
    <row r="1897" spans="4:5">
      <c r="D1897">
        <v>3581</v>
      </c>
      <c r="E1897" s="1">
        <v>92.3</v>
      </c>
    </row>
    <row r="1898" spans="4:5">
      <c r="D1898">
        <v>3585</v>
      </c>
      <c r="E1898" s="1">
        <v>92.3</v>
      </c>
    </row>
    <row r="1899" spans="4:5">
      <c r="D1899">
        <v>3590</v>
      </c>
      <c r="E1899" s="1">
        <v>92.4</v>
      </c>
    </row>
    <row r="1900" spans="4:5">
      <c r="D1900">
        <v>3592</v>
      </c>
      <c r="E1900" s="1">
        <v>92.4</v>
      </c>
    </row>
    <row r="1901" spans="4:5">
      <c r="D1901">
        <v>3599</v>
      </c>
      <c r="E1901" s="1">
        <v>92.4</v>
      </c>
    </row>
    <row r="1902" spans="4:5">
      <c r="D1902">
        <v>3600</v>
      </c>
      <c r="E1902" s="1">
        <v>92.4</v>
      </c>
    </row>
    <row r="1903" spans="4:5">
      <c r="D1903">
        <v>3601</v>
      </c>
      <c r="E1903" s="1">
        <v>92.4</v>
      </c>
    </row>
    <row r="1904" spans="4:5">
      <c r="D1904">
        <v>3602</v>
      </c>
      <c r="E1904" s="1">
        <v>92.5</v>
      </c>
    </row>
    <row r="1905" spans="4:5">
      <c r="D1905">
        <v>3607</v>
      </c>
      <c r="E1905" s="1">
        <v>92.5</v>
      </c>
    </row>
    <row r="1906" spans="4:5">
      <c r="D1906">
        <v>3619</v>
      </c>
      <c r="E1906" s="1">
        <v>92.5</v>
      </c>
    </row>
    <row r="1907" spans="4:5">
      <c r="D1907">
        <v>3628</v>
      </c>
      <c r="E1907" s="1">
        <v>92.6</v>
      </c>
    </row>
    <row r="1908" spans="4:5">
      <c r="D1908">
        <v>3629</v>
      </c>
      <c r="E1908" s="1">
        <v>92.6</v>
      </c>
    </row>
    <row r="1909" spans="4:5">
      <c r="D1909">
        <v>3633</v>
      </c>
      <c r="E1909" s="1">
        <v>92.6</v>
      </c>
    </row>
    <row r="1910" spans="4:5">
      <c r="D1910">
        <v>3634</v>
      </c>
      <c r="E1910" s="1">
        <v>92.6</v>
      </c>
    </row>
    <row r="1911" spans="4:5">
      <c r="D1911">
        <v>3636</v>
      </c>
      <c r="E1911" s="1">
        <v>92.6</v>
      </c>
    </row>
    <row r="1912" spans="4:5">
      <c r="D1912">
        <v>3640</v>
      </c>
      <c r="E1912" s="1">
        <v>92.7</v>
      </c>
    </row>
    <row r="1913" spans="4:5">
      <c r="D1913">
        <v>3642</v>
      </c>
      <c r="E1913" s="1">
        <v>92.8</v>
      </c>
    </row>
    <row r="1914" spans="4:5">
      <c r="D1914">
        <v>3651</v>
      </c>
      <c r="E1914" s="1">
        <v>92.8</v>
      </c>
    </row>
    <row r="1915" spans="4:5">
      <c r="D1915">
        <v>3654</v>
      </c>
      <c r="E1915" s="1">
        <v>92.8</v>
      </c>
    </row>
    <row r="1916" spans="4:5">
      <c r="D1916">
        <v>3664</v>
      </c>
      <c r="E1916" s="1">
        <v>92.8</v>
      </c>
    </row>
    <row r="1917" spans="4:5">
      <c r="D1917">
        <v>3667</v>
      </c>
      <c r="E1917" s="1">
        <v>92.8</v>
      </c>
    </row>
    <row r="1918" spans="4:5">
      <c r="D1918">
        <v>3671</v>
      </c>
      <c r="E1918" s="1">
        <v>92.9</v>
      </c>
    </row>
    <row r="1919" spans="4:5">
      <c r="D1919">
        <v>3673</v>
      </c>
      <c r="E1919" s="1">
        <v>92.9</v>
      </c>
    </row>
    <row r="1920" spans="4:5">
      <c r="D1920">
        <v>3675</v>
      </c>
      <c r="E1920" s="1">
        <v>92.9</v>
      </c>
    </row>
    <row r="1921" spans="4:5">
      <c r="D1921">
        <v>3678</v>
      </c>
      <c r="E1921" s="1">
        <v>92.9</v>
      </c>
    </row>
    <row r="1922" spans="4:5">
      <c r="D1922">
        <v>3682</v>
      </c>
      <c r="E1922" s="1">
        <v>92.9</v>
      </c>
    </row>
    <row r="1923" spans="4:5">
      <c r="D1923">
        <v>3691</v>
      </c>
      <c r="E1923" s="1">
        <v>93</v>
      </c>
    </row>
    <row r="1924" spans="4:5">
      <c r="D1924">
        <v>3692</v>
      </c>
      <c r="E1924" s="1">
        <v>93</v>
      </c>
    </row>
    <row r="1925" spans="4:5">
      <c r="D1925">
        <v>3695</v>
      </c>
      <c r="E1925" s="1">
        <v>93</v>
      </c>
    </row>
    <row r="1926" spans="4:5">
      <c r="D1926">
        <v>3704</v>
      </c>
      <c r="E1926" s="1">
        <v>93</v>
      </c>
    </row>
    <row r="1927" spans="4:5">
      <c r="D1927">
        <v>3706</v>
      </c>
      <c r="E1927" s="1">
        <v>93.1</v>
      </c>
    </row>
    <row r="1928" spans="4:5">
      <c r="D1928">
        <v>3711</v>
      </c>
      <c r="E1928" s="1">
        <v>93.1</v>
      </c>
    </row>
    <row r="1929" spans="4:5">
      <c r="D1929">
        <v>3715</v>
      </c>
      <c r="E1929" s="1">
        <v>93.1</v>
      </c>
    </row>
    <row r="1930" spans="4:5">
      <c r="D1930">
        <v>3724</v>
      </c>
      <c r="E1930" s="1">
        <v>93.1</v>
      </c>
    </row>
    <row r="1931" spans="4:5">
      <c r="D1931">
        <v>3734</v>
      </c>
      <c r="E1931" s="1">
        <v>93.1</v>
      </c>
    </row>
    <row r="1932" spans="4:5">
      <c r="D1932">
        <v>3739</v>
      </c>
      <c r="E1932" s="1">
        <v>93.1</v>
      </c>
    </row>
    <row r="1933" spans="4:5">
      <c r="D1933">
        <v>3746</v>
      </c>
      <c r="E1933" s="1">
        <v>93.2</v>
      </c>
    </row>
    <row r="1934" spans="4:5">
      <c r="D1934">
        <v>3759</v>
      </c>
      <c r="E1934" s="1">
        <v>93.2</v>
      </c>
    </row>
    <row r="1935" spans="4:5">
      <c r="D1935">
        <v>3774</v>
      </c>
      <c r="E1935" s="1">
        <v>93.2</v>
      </c>
    </row>
    <row r="1936" spans="4:5">
      <c r="D1936">
        <v>3790</v>
      </c>
      <c r="E1936" s="1">
        <v>93.2</v>
      </c>
    </row>
    <row r="1937" spans="4:5">
      <c r="D1937">
        <v>3791</v>
      </c>
      <c r="E1937" s="1">
        <v>93.2</v>
      </c>
    </row>
    <row r="1938" spans="4:5">
      <c r="D1938">
        <v>3795</v>
      </c>
      <c r="E1938" s="1">
        <v>93.3</v>
      </c>
    </row>
    <row r="1939" spans="4:5">
      <c r="D1939">
        <v>3798</v>
      </c>
      <c r="E1939" s="1">
        <v>93.3</v>
      </c>
    </row>
    <row r="1940" spans="4:5">
      <c r="D1940">
        <v>3800</v>
      </c>
      <c r="E1940" s="1">
        <v>93.3</v>
      </c>
    </row>
    <row r="1941" spans="4:5">
      <c r="D1941">
        <v>3803</v>
      </c>
      <c r="E1941" s="1">
        <v>93.3</v>
      </c>
    </row>
    <row r="1942" spans="4:5">
      <c r="D1942">
        <v>3809</v>
      </c>
      <c r="E1942" s="1">
        <v>93.3</v>
      </c>
    </row>
    <row r="1943" spans="4:5">
      <c r="D1943">
        <v>3811</v>
      </c>
      <c r="E1943" s="1">
        <v>93.3</v>
      </c>
    </row>
    <row r="1944" spans="4:5">
      <c r="D1944">
        <v>3812</v>
      </c>
      <c r="E1944" s="1">
        <v>93.4</v>
      </c>
    </row>
    <row r="1945" spans="4:5">
      <c r="D1945">
        <v>3817</v>
      </c>
      <c r="E1945" s="1">
        <v>93.4</v>
      </c>
    </row>
    <row r="1946" spans="4:5">
      <c r="D1946">
        <v>3820</v>
      </c>
      <c r="E1946" s="1">
        <v>93.4</v>
      </c>
    </row>
    <row r="1947" spans="4:5">
      <c r="D1947">
        <v>3822</v>
      </c>
      <c r="E1947" s="1">
        <v>93.4</v>
      </c>
    </row>
    <row r="1948" spans="4:5">
      <c r="D1948">
        <v>3827</v>
      </c>
      <c r="E1948" s="1">
        <v>93.4</v>
      </c>
    </row>
    <row r="1949" spans="4:5">
      <c r="D1949">
        <v>3839</v>
      </c>
      <c r="E1949" s="1">
        <v>93.5</v>
      </c>
    </row>
    <row r="1950" spans="4:5">
      <c r="D1950">
        <v>3842</v>
      </c>
      <c r="E1950" s="1">
        <v>93.5</v>
      </c>
    </row>
    <row r="1951" spans="4:5">
      <c r="D1951">
        <v>3844</v>
      </c>
      <c r="E1951" s="1">
        <v>93.5</v>
      </c>
    </row>
    <row r="1952" spans="4:5">
      <c r="D1952">
        <v>3846</v>
      </c>
      <c r="E1952" s="1">
        <v>93.5</v>
      </c>
    </row>
    <row r="1953" spans="4:5">
      <c r="D1953">
        <v>3847</v>
      </c>
      <c r="E1953" s="1">
        <v>93.5</v>
      </c>
    </row>
    <row r="1954" spans="4:5">
      <c r="D1954">
        <v>3850</v>
      </c>
      <c r="E1954" s="1">
        <v>93.5</v>
      </c>
    </row>
    <row r="1955" spans="4:5">
      <c r="D1955">
        <v>3852</v>
      </c>
      <c r="E1955" s="1">
        <v>93.6</v>
      </c>
    </row>
    <row r="1956" spans="4:5">
      <c r="D1956">
        <v>3859</v>
      </c>
      <c r="E1956" s="1">
        <v>93.6</v>
      </c>
    </row>
    <row r="1957" spans="4:5">
      <c r="D1957">
        <v>3863</v>
      </c>
      <c r="E1957" s="1">
        <v>93.6</v>
      </c>
    </row>
    <row r="1958" spans="4:5">
      <c r="D1958">
        <v>3866</v>
      </c>
      <c r="E1958" s="1">
        <v>93.6</v>
      </c>
    </row>
    <row r="1959" spans="4:5">
      <c r="D1959">
        <v>3870</v>
      </c>
      <c r="E1959" s="1">
        <v>93.6</v>
      </c>
    </row>
    <row r="1960" spans="4:5">
      <c r="D1960">
        <v>3873</v>
      </c>
      <c r="E1960" s="1">
        <v>93.6</v>
      </c>
    </row>
    <row r="1961" spans="4:5">
      <c r="D1961">
        <v>3881</v>
      </c>
      <c r="E1961" s="1">
        <v>93.7</v>
      </c>
    </row>
    <row r="1962" spans="4:5">
      <c r="D1962">
        <v>3897</v>
      </c>
      <c r="E1962" s="1">
        <v>93.7</v>
      </c>
    </row>
    <row r="1963" spans="4:5">
      <c r="D1963">
        <v>3902</v>
      </c>
      <c r="E1963" s="1">
        <v>93.7</v>
      </c>
    </row>
    <row r="1964" spans="4:5">
      <c r="D1964">
        <v>3909</v>
      </c>
      <c r="E1964" s="1">
        <v>93.7</v>
      </c>
    </row>
    <row r="1965" spans="4:5">
      <c r="D1965">
        <v>3916</v>
      </c>
      <c r="E1965" s="1">
        <v>93.7</v>
      </c>
    </row>
    <row r="1966" spans="4:5">
      <c r="D1966">
        <v>3917</v>
      </c>
      <c r="E1966" s="1">
        <v>93.8</v>
      </c>
    </row>
    <row r="1967" spans="4:5">
      <c r="D1967">
        <v>3919</v>
      </c>
      <c r="E1967" s="1">
        <v>93.8</v>
      </c>
    </row>
    <row r="1968" spans="4:5">
      <c r="D1968">
        <v>3928</v>
      </c>
      <c r="E1968" s="1">
        <v>93.8</v>
      </c>
    </row>
    <row r="1969" spans="4:5">
      <c r="D1969">
        <v>3929</v>
      </c>
      <c r="E1969" s="1">
        <v>93.8</v>
      </c>
    </row>
    <row r="1970" spans="4:5">
      <c r="D1970">
        <v>3940</v>
      </c>
      <c r="E1970" s="1">
        <v>93.8</v>
      </c>
    </row>
    <row r="1971" spans="4:5">
      <c r="D1971">
        <v>3951</v>
      </c>
      <c r="E1971" s="1">
        <v>93.8</v>
      </c>
    </row>
    <row r="1972" spans="4:5">
      <c r="D1972">
        <v>3963</v>
      </c>
      <c r="E1972" s="1">
        <v>93.9</v>
      </c>
    </row>
    <row r="1973" spans="4:5">
      <c r="D1973">
        <v>3978</v>
      </c>
      <c r="E1973" s="1">
        <v>93.9</v>
      </c>
    </row>
    <row r="1974" spans="4:5">
      <c r="D1974">
        <v>3981</v>
      </c>
      <c r="E1974" s="1">
        <v>93.9</v>
      </c>
    </row>
    <row r="1975" spans="4:5">
      <c r="D1975">
        <v>3983</v>
      </c>
      <c r="E1975" s="1">
        <v>93.9</v>
      </c>
    </row>
    <row r="1976" spans="4:5">
      <c r="D1976">
        <v>3984</v>
      </c>
      <c r="E1976" s="1">
        <v>93.9</v>
      </c>
    </row>
    <row r="1977" spans="4:5">
      <c r="D1977">
        <v>3994</v>
      </c>
      <c r="E1977" s="1">
        <v>93.9</v>
      </c>
    </row>
    <row r="1978" spans="4:5">
      <c r="D1978">
        <v>3998</v>
      </c>
      <c r="E1978" s="1">
        <v>94</v>
      </c>
    </row>
    <row r="1979" spans="4:5">
      <c r="D1979">
        <v>3999</v>
      </c>
      <c r="E1979" s="1">
        <v>94</v>
      </c>
    </row>
    <row r="1980" spans="4:5">
      <c r="D1980">
        <v>4001</v>
      </c>
      <c r="E1980" s="1">
        <v>94</v>
      </c>
    </row>
    <row r="1981" spans="4:5">
      <c r="D1981">
        <v>4007</v>
      </c>
      <c r="E1981" s="1">
        <v>94</v>
      </c>
    </row>
    <row r="1982" spans="4:5">
      <c r="D1982">
        <v>4018</v>
      </c>
      <c r="E1982" s="1">
        <v>94.1</v>
      </c>
    </row>
    <row r="1983" spans="4:5">
      <c r="D1983">
        <v>4020</v>
      </c>
      <c r="E1983" s="1">
        <v>94.1</v>
      </c>
    </row>
    <row r="1984" spans="4:5">
      <c r="D1984">
        <v>4021</v>
      </c>
      <c r="E1984" s="1">
        <v>94.1</v>
      </c>
    </row>
    <row r="1985" spans="4:5">
      <c r="D1985">
        <v>4022</v>
      </c>
      <c r="E1985" s="1">
        <v>94.2</v>
      </c>
    </row>
    <row r="1986" spans="4:5">
      <c r="D1986">
        <v>4035</v>
      </c>
      <c r="E1986" s="1">
        <v>94.2</v>
      </c>
    </row>
    <row r="1987" spans="4:5">
      <c r="D1987">
        <v>4036</v>
      </c>
      <c r="E1987" s="1">
        <v>94.2</v>
      </c>
    </row>
    <row r="1988" spans="4:5">
      <c r="D1988">
        <v>4038</v>
      </c>
      <c r="E1988" s="1">
        <v>94.2</v>
      </c>
    </row>
    <row r="1989" spans="4:5">
      <c r="D1989">
        <v>4041</v>
      </c>
      <c r="E1989" s="1">
        <v>94.2</v>
      </c>
    </row>
    <row r="1990" spans="4:5">
      <c r="D1990">
        <v>4046</v>
      </c>
      <c r="E1990" s="1">
        <v>94.2</v>
      </c>
    </row>
    <row r="1991" spans="4:5">
      <c r="D1991">
        <v>4048</v>
      </c>
      <c r="E1991" s="1">
        <v>94.3</v>
      </c>
    </row>
    <row r="1992" spans="4:5">
      <c r="D1992">
        <v>4051</v>
      </c>
      <c r="E1992" s="1">
        <v>94.3</v>
      </c>
    </row>
    <row r="1993" spans="4:5">
      <c r="D1993">
        <v>4066</v>
      </c>
      <c r="E1993" s="1">
        <v>94.3</v>
      </c>
    </row>
    <row r="1994" spans="4:5">
      <c r="D1994">
        <v>4069</v>
      </c>
      <c r="E1994" s="1">
        <v>94.3</v>
      </c>
    </row>
    <row r="1995" spans="4:5">
      <c r="D1995">
        <v>4084</v>
      </c>
      <c r="E1995" s="1">
        <v>94.3</v>
      </c>
    </row>
    <row r="1996" spans="4:5">
      <c r="D1996">
        <v>4088</v>
      </c>
      <c r="E1996" s="1">
        <v>94.4</v>
      </c>
    </row>
    <row r="1997" spans="4:5">
      <c r="D1997">
        <v>4090</v>
      </c>
      <c r="E1997" s="1">
        <v>94.4</v>
      </c>
    </row>
    <row r="1998" spans="4:5">
      <c r="D1998">
        <v>4098</v>
      </c>
      <c r="E1998" s="1">
        <v>94.4</v>
      </c>
    </row>
    <row r="1999" spans="4:5">
      <c r="D1999">
        <v>4101</v>
      </c>
      <c r="E1999" s="1">
        <v>94.4</v>
      </c>
    </row>
    <row r="2000" spans="4:5">
      <c r="D2000">
        <v>4103</v>
      </c>
      <c r="E2000" s="1">
        <v>94.4</v>
      </c>
    </row>
    <row r="2001" spans="4:5">
      <c r="D2001">
        <v>4106</v>
      </c>
      <c r="E2001" s="1">
        <v>94.5</v>
      </c>
    </row>
    <row r="2002" spans="4:5">
      <c r="D2002">
        <v>4120</v>
      </c>
      <c r="E2002" s="1">
        <v>94.5</v>
      </c>
    </row>
    <row r="2003" spans="4:5">
      <c r="D2003">
        <v>4127</v>
      </c>
      <c r="E2003" s="1">
        <v>94.5</v>
      </c>
    </row>
    <row r="2004" spans="4:5">
      <c r="D2004">
        <v>4129</v>
      </c>
      <c r="E2004" s="1">
        <v>94.5</v>
      </c>
    </row>
    <row r="2005" spans="4:5">
      <c r="D2005">
        <v>4144</v>
      </c>
      <c r="E2005" s="1">
        <v>94.5</v>
      </c>
    </row>
    <row r="2006" spans="4:5">
      <c r="D2006">
        <v>4151</v>
      </c>
      <c r="E2006" s="1">
        <v>94.5</v>
      </c>
    </row>
    <row r="2007" spans="4:5">
      <c r="D2007">
        <v>4152</v>
      </c>
      <c r="E2007" s="1">
        <v>94.6</v>
      </c>
    </row>
    <row r="2008" spans="4:5">
      <c r="D2008">
        <v>4158</v>
      </c>
      <c r="E2008" s="1">
        <v>94.6</v>
      </c>
    </row>
    <row r="2009" spans="4:5">
      <c r="D2009">
        <v>4161</v>
      </c>
      <c r="E2009" s="1">
        <v>94.6</v>
      </c>
    </row>
    <row r="2010" spans="4:5">
      <c r="D2010">
        <v>4171</v>
      </c>
      <c r="E2010" s="1">
        <v>94.6</v>
      </c>
    </row>
    <row r="2011" spans="4:5">
      <c r="D2011">
        <v>4173</v>
      </c>
      <c r="E2011" s="1">
        <v>94.6</v>
      </c>
    </row>
    <row r="2012" spans="4:5">
      <c r="D2012">
        <v>4182</v>
      </c>
      <c r="E2012" s="1">
        <v>94.6</v>
      </c>
    </row>
    <row r="2013" spans="4:5">
      <c r="D2013">
        <v>4186</v>
      </c>
      <c r="E2013" s="1">
        <v>94.7</v>
      </c>
    </row>
    <row r="2014" spans="4:5">
      <c r="D2014">
        <v>4188</v>
      </c>
      <c r="E2014" s="1">
        <v>94.7</v>
      </c>
    </row>
    <row r="2015" spans="4:5">
      <c r="D2015">
        <v>4198</v>
      </c>
      <c r="E2015" s="1">
        <v>94.7</v>
      </c>
    </row>
    <row r="2016" spans="4:5">
      <c r="D2016">
        <v>4199</v>
      </c>
      <c r="E2016" s="1">
        <v>94.7</v>
      </c>
    </row>
    <row r="2017" spans="4:5">
      <c r="D2017">
        <v>4209</v>
      </c>
      <c r="E2017" s="1">
        <v>94.7</v>
      </c>
    </row>
    <row r="2018" spans="4:5">
      <c r="D2018">
        <v>4215</v>
      </c>
      <c r="E2018" s="1">
        <v>94.8</v>
      </c>
    </row>
    <row r="2019" spans="4:5">
      <c r="D2019">
        <v>4221</v>
      </c>
      <c r="E2019" s="1">
        <v>94.8</v>
      </c>
    </row>
    <row r="2020" spans="4:5">
      <c r="D2020">
        <v>4234</v>
      </c>
      <c r="E2020" s="1">
        <v>94.8</v>
      </c>
    </row>
    <row r="2021" spans="4:5">
      <c r="D2021">
        <v>4235</v>
      </c>
      <c r="E2021" s="1">
        <v>94.8</v>
      </c>
    </row>
    <row r="2022" spans="4:5">
      <c r="D2022">
        <v>4237</v>
      </c>
      <c r="E2022" s="1">
        <v>94.8</v>
      </c>
    </row>
    <row r="2023" spans="4:5">
      <c r="D2023">
        <v>4245</v>
      </c>
      <c r="E2023" s="1">
        <v>94.9</v>
      </c>
    </row>
    <row r="2024" spans="4:5">
      <c r="D2024">
        <v>4260</v>
      </c>
      <c r="E2024" s="1">
        <v>94.9</v>
      </c>
    </row>
    <row r="2025" spans="4:5">
      <c r="D2025">
        <v>4264</v>
      </c>
      <c r="E2025" s="1">
        <v>94.9</v>
      </c>
    </row>
    <row r="2026" spans="4:5">
      <c r="D2026">
        <v>4270</v>
      </c>
      <c r="E2026" s="1">
        <v>94.9</v>
      </c>
    </row>
    <row r="2027" spans="4:5">
      <c r="D2027">
        <v>4283</v>
      </c>
      <c r="E2027" s="1">
        <v>94.9</v>
      </c>
    </row>
    <row r="2028" spans="4:5">
      <c r="D2028">
        <v>4292</v>
      </c>
      <c r="E2028" s="1">
        <v>95</v>
      </c>
    </row>
    <row r="2029" spans="4:5">
      <c r="D2029">
        <v>4296</v>
      </c>
      <c r="E2029" s="1">
        <v>95</v>
      </c>
    </row>
    <row r="2030" spans="4:5">
      <c r="D2030">
        <v>4300</v>
      </c>
      <c r="E2030" s="1">
        <v>95</v>
      </c>
    </row>
    <row r="2031" spans="4:5">
      <c r="D2031">
        <v>4303</v>
      </c>
      <c r="E2031" s="1">
        <v>95</v>
      </c>
    </row>
    <row r="2032" spans="4:5">
      <c r="D2032">
        <v>4307</v>
      </c>
      <c r="E2032" s="1">
        <v>95.1</v>
      </c>
    </row>
    <row r="2033" spans="4:5">
      <c r="D2033">
        <v>4308</v>
      </c>
      <c r="E2033" s="1">
        <v>95.1</v>
      </c>
    </row>
    <row r="2034" spans="4:5">
      <c r="D2034">
        <v>4318</v>
      </c>
      <c r="E2034" s="1">
        <v>95.1</v>
      </c>
    </row>
    <row r="2035" spans="4:5">
      <c r="D2035">
        <v>4321</v>
      </c>
      <c r="E2035" s="1">
        <v>95.1</v>
      </c>
    </row>
    <row r="2036" spans="4:5">
      <c r="D2036">
        <v>4322</v>
      </c>
      <c r="E2036" s="1">
        <v>95.1</v>
      </c>
    </row>
    <row r="2037" spans="4:5">
      <c r="D2037">
        <v>4324</v>
      </c>
      <c r="E2037" s="1">
        <v>95.2</v>
      </c>
    </row>
    <row r="2038" spans="4:5">
      <c r="D2038">
        <v>4326</v>
      </c>
      <c r="E2038" s="1">
        <v>95.2</v>
      </c>
    </row>
    <row r="2039" spans="4:5">
      <c r="D2039">
        <v>4330</v>
      </c>
      <c r="E2039" s="1">
        <v>95.2</v>
      </c>
    </row>
    <row r="2040" spans="4:5">
      <c r="D2040">
        <v>4333</v>
      </c>
      <c r="E2040" s="1">
        <v>95.3</v>
      </c>
    </row>
    <row r="2041" spans="4:5">
      <c r="D2041">
        <v>4335</v>
      </c>
      <c r="E2041" s="1">
        <v>95.3</v>
      </c>
    </row>
    <row r="2042" spans="4:5">
      <c r="D2042">
        <v>4344</v>
      </c>
      <c r="E2042" s="1">
        <v>95.3</v>
      </c>
    </row>
    <row r="2043" spans="4:5">
      <c r="D2043">
        <v>4349</v>
      </c>
      <c r="E2043" s="1">
        <v>95.3</v>
      </c>
    </row>
    <row r="2044" spans="4:5">
      <c r="D2044">
        <v>4375</v>
      </c>
      <c r="E2044" s="1">
        <v>95.3</v>
      </c>
    </row>
    <row r="2045" spans="4:5">
      <c r="D2045">
        <v>4378</v>
      </c>
      <c r="E2045" s="1">
        <v>95.4</v>
      </c>
    </row>
    <row r="2046" spans="4:5">
      <c r="D2046">
        <v>4385</v>
      </c>
      <c r="E2046" s="1">
        <v>95.4</v>
      </c>
    </row>
    <row r="2047" spans="4:5">
      <c r="D2047">
        <v>4389</v>
      </c>
      <c r="E2047" s="1">
        <v>95.4</v>
      </c>
    </row>
    <row r="2048" spans="4:5">
      <c r="D2048">
        <v>4392</v>
      </c>
      <c r="E2048" s="1">
        <v>95.4</v>
      </c>
    </row>
    <row r="2049" spans="4:5">
      <c r="D2049">
        <v>4394</v>
      </c>
      <c r="E2049" s="1">
        <v>95.4</v>
      </c>
    </row>
    <row r="2050" spans="4:5">
      <c r="D2050">
        <v>4408</v>
      </c>
      <c r="E2050" s="1">
        <v>95.4</v>
      </c>
    </row>
    <row r="2051" spans="4:5">
      <c r="D2051">
        <v>4409</v>
      </c>
      <c r="E2051" s="1">
        <v>95.5</v>
      </c>
    </row>
    <row r="2052" spans="4:5">
      <c r="D2052">
        <v>4417</v>
      </c>
      <c r="E2052" s="1">
        <v>95.5</v>
      </c>
    </row>
    <row r="2053" spans="4:5">
      <c r="D2053">
        <v>4432</v>
      </c>
      <c r="E2053" s="1">
        <v>95.5</v>
      </c>
    </row>
    <row r="2054" spans="4:5">
      <c r="D2054">
        <v>4437</v>
      </c>
      <c r="E2054" s="1">
        <v>95.6</v>
      </c>
    </row>
    <row r="2055" spans="4:5">
      <c r="D2055">
        <v>4441</v>
      </c>
      <c r="E2055" s="1">
        <v>95.6</v>
      </c>
    </row>
    <row r="2056" spans="4:5">
      <c r="D2056">
        <v>4455</v>
      </c>
      <c r="E2056" s="1">
        <v>95.6</v>
      </c>
    </row>
    <row r="2057" spans="4:5">
      <c r="D2057">
        <v>4461</v>
      </c>
      <c r="E2057" s="1">
        <v>95.6</v>
      </c>
    </row>
    <row r="2058" spans="4:5">
      <c r="D2058">
        <v>4466</v>
      </c>
      <c r="E2058" s="1">
        <v>95.6</v>
      </c>
    </row>
    <row r="2059" spans="4:5">
      <c r="D2059">
        <v>4469</v>
      </c>
      <c r="E2059" s="1">
        <v>95.7</v>
      </c>
    </row>
    <row r="2060" spans="4:5">
      <c r="D2060">
        <v>4473</v>
      </c>
      <c r="E2060" s="1">
        <v>95.7</v>
      </c>
    </row>
    <row r="2061" spans="4:5">
      <c r="D2061">
        <v>4480</v>
      </c>
      <c r="E2061" s="1">
        <v>95.7</v>
      </c>
    </row>
    <row r="2062" spans="4:5">
      <c r="D2062">
        <v>4485</v>
      </c>
      <c r="E2062" s="1">
        <v>95.7</v>
      </c>
    </row>
    <row r="2063" spans="4:5">
      <c r="D2063">
        <v>4488</v>
      </c>
      <c r="E2063" s="1">
        <v>95.7</v>
      </c>
    </row>
    <row r="2064" spans="4:5">
      <c r="D2064">
        <v>4494</v>
      </c>
      <c r="E2064" s="1">
        <v>95.7</v>
      </c>
    </row>
    <row r="2065" spans="4:5">
      <c r="D2065">
        <v>4505</v>
      </c>
      <c r="E2065" s="1">
        <v>95.8</v>
      </c>
    </row>
    <row r="2066" spans="4:5">
      <c r="D2066">
        <v>4507</v>
      </c>
      <c r="E2066" s="1">
        <v>95.8</v>
      </c>
    </row>
    <row r="2067" spans="4:5">
      <c r="D2067">
        <v>4508</v>
      </c>
      <c r="E2067" s="1">
        <v>95.8</v>
      </c>
    </row>
    <row r="2068" spans="4:5">
      <c r="D2068">
        <v>4515</v>
      </c>
      <c r="E2068" s="1">
        <v>95.8</v>
      </c>
    </row>
    <row r="2069" spans="4:5">
      <c r="D2069">
        <v>4520</v>
      </c>
      <c r="E2069" s="1">
        <v>95.8</v>
      </c>
    </row>
    <row r="2070" spans="4:5">
      <c r="D2070">
        <v>4523</v>
      </c>
      <c r="E2070" s="1">
        <v>95.8</v>
      </c>
    </row>
    <row r="2071" spans="4:5">
      <c r="D2071">
        <v>4527</v>
      </c>
      <c r="E2071" s="1">
        <v>95.9</v>
      </c>
    </row>
    <row r="2072" spans="4:5">
      <c r="D2072">
        <v>4543</v>
      </c>
      <c r="E2072" s="1">
        <v>95.9</v>
      </c>
    </row>
    <row r="2073" spans="4:5">
      <c r="D2073">
        <v>4567</v>
      </c>
      <c r="E2073" s="1">
        <v>95.9</v>
      </c>
    </row>
    <row r="2074" spans="4:5">
      <c r="D2074">
        <v>4582</v>
      </c>
      <c r="E2074" s="1">
        <v>95.9</v>
      </c>
    </row>
    <row r="2075" spans="4:5">
      <c r="D2075">
        <v>4584</v>
      </c>
      <c r="E2075" s="1">
        <v>95.9</v>
      </c>
    </row>
    <row r="2076" spans="4:5">
      <c r="D2076">
        <v>4585</v>
      </c>
      <c r="E2076" s="1">
        <v>95.9</v>
      </c>
    </row>
    <row r="2077" spans="4:5">
      <c r="D2077">
        <v>4586</v>
      </c>
      <c r="E2077" s="1">
        <v>96</v>
      </c>
    </row>
    <row r="2078" spans="4:5">
      <c r="D2078">
        <v>4593</v>
      </c>
      <c r="E2078" s="1">
        <v>96</v>
      </c>
    </row>
    <row r="2079" spans="4:5">
      <c r="D2079">
        <v>4598</v>
      </c>
      <c r="E2079" s="1">
        <v>96</v>
      </c>
    </row>
    <row r="2080" spans="4:5">
      <c r="D2080">
        <v>4600</v>
      </c>
      <c r="E2080" s="1">
        <v>96</v>
      </c>
    </row>
    <row r="2081" spans="4:5">
      <c r="D2081">
        <v>4602</v>
      </c>
      <c r="E2081" s="1">
        <v>96</v>
      </c>
    </row>
    <row r="2082" spans="4:5">
      <c r="D2082">
        <v>4614</v>
      </c>
      <c r="E2082" s="1">
        <v>96</v>
      </c>
    </row>
    <row r="2083" spans="4:5">
      <c r="D2083">
        <v>4616</v>
      </c>
      <c r="E2083" s="1">
        <v>96.1</v>
      </c>
    </row>
    <row r="2084" spans="4:5">
      <c r="D2084">
        <v>4618</v>
      </c>
      <c r="E2084" s="1">
        <v>96.1</v>
      </c>
    </row>
    <row r="2085" spans="4:5">
      <c r="D2085">
        <v>4624</v>
      </c>
      <c r="E2085" s="1">
        <v>96.1</v>
      </c>
    </row>
    <row r="2086" spans="4:5">
      <c r="D2086">
        <v>4636</v>
      </c>
      <c r="E2086" s="1">
        <v>96.1</v>
      </c>
    </row>
    <row r="2087" spans="4:5">
      <c r="D2087">
        <v>4649</v>
      </c>
      <c r="E2087" s="1">
        <v>96.1</v>
      </c>
    </row>
    <row r="2088" spans="4:5">
      <c r="D2088">
        <v>4651</v>
      </c>
      <c r="E2088" s="1">
        <v>96.2</v>
      </c>
    </row>
    <row r="2089" spans="4:5">
      <c r="D2089">
        <v>4654</v>
      </c>
      <c r="E2089" s="1">
        <v>96.2</v>
      </c>
    </row>
    <row r="2090" spans="4:5">
      <c r="D2090">
        <v>4660</v>
      </c>
      <c r="E2090" s="1">
        <v>96.2</v>
      </c>
    </row>
    <row r="2091" spans="4:5">
      <c r="D2091">
        <v>4661</v>
      </c>
      <c r="E2091" s="1">
        <v>96.2</v>
      </c>
    </row>
    <row r="2092" spans="4:5">
      <c r="D2092">
        <v>4662</v>
      </c>
      <c r="E2092" s="1">
        <v>96.2</v>
      </c>
    </row>
    <row r="2093" spans="4:5">
      <c r="D2093">
        <v>4688</v>
      </c>
      <c r="E2093" s="1">
        <v>96.2</v>
      </c>
    </row>
    <row r="2094" spans="4:5">
      <c r="D2094">
        <v>4695</v>
      </c>
      <c r="E2094" s="1">
        <v>96.3</v>
      </c>
    </row>
    <row r="2095" spans="4:5">
      <c r="D2095">
        <v>4698</v>
      </c>
      <c r="E2095" s="1">
        <v>96.3</v>
      </c>
    </row>
    <row r="2096" spans="4:5">
      <c r="D2096">
        <v>4706</v>
      </c>
      <c r="E2096" s="1">
        <v>96.3</v>
      </c>
    </row>
    <row r="2097" spans="4:5">
      <c r="D2097">
        <v>4709</v>
      </c>
      <c r="E2097" s="1">
        <v>96.3</v>
      </c>
    </row>
    <row r="2098" spans="4:5">
      <c r="D2098">
        <v>4710</v>
      </c>
      <c r="E2098" s="1">
        <v>96.4</v>
      </c>
    </row>
    <row r="2099" spans="4:5">
      <c r="D2099">
        <v>4726</v>
      </c>
      <c r="E2099" s="1">
        <v>96.4</v>
      </c>
    </row>
    <row r="2100" spans="4:5">
      <c r="D2100">
        <v>4731</v>
      </c>
      <c r="E2100" s="1">
        <v>96.4</v>
      </c>
    </row>
    <row r="2101" spans="4:5">
      <c r="D2101">
        <v>4747</v>
      </c>
      <c r="E2101" s="1">
        <v>96.4</v>
      </c>
    </row>
    <row r="2102" spans="4:5">
      <c r="D2102">
        <v>4752</v>
      </c>
      <c r="E2102" s="1">
        <v>96.4</v>
      </c>
    </row>
    <row r="2103" spans="4:5">
      <c r="D2103">
        <v>4753</v>
      </c>
      <c r="E2103" s="1">
        <v>96.4</v>
      </c>
    </row>
    <row r="2104" spans="4:5">
      <c r="D2104">
        <v>4755</v>
      </c>
      <c r="E2104" s="1">
        <v>96.5</v>
      </c>
    </row>
    <row r="2105" spans="4:5">
      <c r="D2105">
        <v>4768</v>
      </c>
      <c r="E2105" s="1">
        <v>96.5</v>
      </c>
    </row>
    <row r="2106" spans="4:5">
      <c r="D2106">
        <v>4772</v>
      </c>
      <c r="E2106" s="1">
        <v>96.5</v>
      </c>
    </row>
    <row r="2107" spans="4:5">
      <c r="D2107">
        <v>4773</v>
      </c>
      <c r="E2107" s="1">
        <v>96.5</v>
      </c>
    </row>
    <row r="2108" spans="4:5">
      <c r="D2108">
        <v>4777</v>
      </c>
      <c r="E2108" s="1">
        <v>96.5</v>
      </c>
    </row>
    <row r="2109" spans="4:5">
      <c r="D2109">
        <v>4780</v>
      </c>
      <c r="E2109" s="1">
        <v>96.6</v>
      </c>
    </row>
    <row r="2110" spans="4:5">
      <c r="D2110">
        <v>4785</v>
      </c>
      <c r="E2110" s="1">
        <v>96.6</v>
      </c>
    </row>
    <row r="2111" spans="4:5">
      <c r="D2111">
        <v>4810</v>
      </c>
      <c r="E2111" s="1">
        <v>96.6</v>
      </c>
    </row>
    <row r="2112" spans="4:5">
      <c r="D2112">
        <v>4812</v>
      </c>
      <c r="E2112" s="1">
        <v>96.6</v>
      </c>
    </row>
    <row r="2113" spans="4:5">
      <c r="D2113">
        <v>4822</v>
      </c>
      <c r="E2113" s="1">
        <v>96.6</v>
      </c>
    </row>
    <row r="2114" spans="4:5">
      <c r="D2114">
        <v>4827</v>
      </c>
      <c r="E2114" s="1">
        <v>96.6</v>
      </c>
    </row>
    <row r="2115" spans="4:5">
      <c r="D2115">
        <v>4829</v>
      </c>
      <c r="E2115" s="1">
        <v>96.7</v>
      </c>
    </row>
    <row r="2116" spans="4:5">
      <c r="D2116">
        <v>4830</v>
      </c>
      <c r="E2116" s="1">
        <v>96.7</v>
      </c>
    </row>
    <row r="2117" spans="4:5">
      <c r="D2117">
        <v>4832</v>
      </c>
      <c r="E2117" s="1">
        <v>96.7</v>
      </c>
    </row>
    <row r="2118" spans="4:5">
      <c r="D2118">
        <v>4841</v>
      </c>
      <c r="E2118" s="1">
        <v>96.7</v>
      </c>
    </row>
    <row r="2119" spans="4:5">
      <c r="D2119">
        <v>4849</v>
      </c>
      <c r="E2119" s="1">
        <v>96.7</v>
      </c>
    </row>
    <row r="2120" spans="4:5">
      <c r="D2120">
        <v>4877</v>
      </c>
      <c r="E2120" s="1">
        <v>96.8</v>
      </c>
    </row>
    <row r="2121" spans="4:5">
      <c r="D2121">
        <v>4880</v>
      </c>
      <c r="E2121" s="1">
        <v>96.8</v>
      </c>
    </row>
    <row r="2122" spans="4:5">
      <c r="D2122">
        <v>4882</v>
      </c>
      <c r="E2122" s="1">
        <v>96.8</v>
      </c>
    </row>
    <row r="2123" spans="4:5">
      <c r="D2123">
        <v>4898</v>
      </c>
      <c r="E2123" s="1">
        <v>96.8</v>
      </c>
    </row>
    <row r="2124" spans="4:5">
      <c r="D2124">
        <v>4900</v>
      </c>
      <c r="E2124" s="1">
        <v>96.8</v>
      </c>
    </row>
    <row r="2125" spans="4:5">
      <c r="D2125">
        <v>4905</v>
      </c>
      <c r="E2125" s="1">
        <v>96.8</v>
      </c>
    </row>
    <row r="2126" spans="4:5">
      <c r="D2126">
        <v>4920</v>
      </c>
      <c r="E2126" s="1">
        <v>96.9</v>
      </c>
    </row>
    <row r="2127" spans="4:5">
      <c r="D2127">
        <v>4933</v>
      </c>
      <c r="E2127" s="1">
        <v>96.9</v>
      </c>
    </row>
    <row r="2128" spans="4:5">
      <c r="D2128">
        <v>4934</v>
      </c>
      <c r="E2128" s="1">
        <v>96.9</v>
      </c>
    </row>
    <row r="2129" spans="4:5">
      <c r="D2129">
        <v>4936</v>
      </c>
      <c r="E2129" s="1">
        <v>96.9</v>
      </c>
    </row>
    <row r="2130" spans="4:5">
      <c r="D2130">
        <v>4938</v>
      </c>
      <c r="E2130" s="1">
        <v>97</v>
      </c>
    </row>
    <row r="2131" spans="4:5">
      <c r="D2131">
        <v>4948</v>
      </c>
      <c r="E2131" s="1">
        <v>97</v>
      </c>
    </row>
    <row r="2132" spans="4:5">
      <c r="D2132">
        <v>4973</v>
      </c>
      <c r="E2132" s="1">
        <v>97</v>
      </c>
    </row>
    <row r="2133" spans="4:5">
      <c r="D2133">
        <v>4974</v>
      </c>
      <c r="E2133" s="1">
        <v>97</v>
      </c>
    </row>
    <row r="2134" spans="4:5">
      <c r="D2134">
        <v>4979</v>
      </c>
      <c r="E2134" s="1">
        <v>97</v>
      </c>
    </row>
    <row r="2135" spans="4:5">
      <c r="D2135">
        <v>4988</v>
      </c>
      <c r="E2135" s="1">
        <v>97</v>
      </c>
    </row>
    <row r="2136" spans="4:5">
      <c r="D2136">
        <v>5009</v>
      </c>
      <c r="E2136" s="1">
        <v>97</v>
      </c>
    </row>
    <row r="2137" spans="4:5">
      <c r="D2137">
        <v>5028</v>
      </c>
      <c r="E2137" s="1">
        <v>97.1</v>
      </c>
    </row>
    <row r="2138" spans="4:5">
      <c r="D2138">
        <v>5080</v>
      </c>
      <c r="E2138" s="1">
        <v>97.1</v>
      </c>
    </row>
    <row r="2139" spans="4:5">
      <c r="D2139">
        <v>5083</v>
      </c>
      <c r="E2139" s="1">
        <v>97.1</v>
      </c>
    </row>
    <row r="2140" spans="4:5">
      <c r="D2140">
        <v>5085</v>
      </c>
      <c r="E2140" s="1">
        <v>97.1</v>
      </c>
    </row>
    <row r="2141" spans="4:5">
      <c r="D2141">
        <v>5090</v>
      </c>
      <c r="E2141" s="1">
        <v>97.1</v>
      </c>
    </row>
    <row r="2142" spans="4:5">
      <c r="D2142">
        <v>5098</v>
      </c>
      <c r="E2142" s="1">
        <v>97.2</v>
      </c>
    </row>
    <row r="2143" spans="4:5">
      <c r="D2143">
        <v>5124</v>
      </c>
      <c r="E2143" s="1">
        <v>97.2</v>
      </c>
    </row>
    <row r="2144" spans="4:5">
      <c r="D2144">
        <v>5126</v>
      </c>
      <c r="E2144" s="1">
        <v>97.2</v>
      </c>
    </row>
    <row r="2145" spans="4:5">
      <c r="D2145">
        <v>5128</v>
      </c>
      <c r="E2145" s="1">
        <v>97.2</v>
      </c>
    </row>
    <row r="2146" spans="4:5">
      <c r="D2146">
        <v>5164</v>
      </c>
      <c r="E2146" s="1">
        <v>97.2</v>
      </c>
    </row>
    <row r="2147" spans="4:5">
      <c r="D2147">
        <v>5167</v>
      </c>
      <c r="E2147" s="1">
        <v>97.2</v>
      </c>
    </row>
    <row r="2148" spans="4:5">
      <c r="D2148">
        <v>5171</v>
      </c>
      <c r="E2148" s="1">
        <v>97.3</v>
      </c>
    </row>
    <row r="2149" spans="4:5">
      <c r="D2149">
        <v>5175</v>
      </c>
      <c r="E2149" s="1">
        <v>97.3</v>
      </c>
    </row>
    <row r="2150" spans="4:5">
      <c r="D2150">
        <v>5181</v>
      </c>
      <c r="E2150" s="1">
        <v>97.3</v>
      </c>
    </row>
    <row r="2151" spans="4:5">
      <c r="D2151">
        <v>5183</v>
      </c>
      <c r="E2151" s="1">
        <v>97.3</v>
      </c>
    </row>
    <row r="2152" spans="4:5">
      <c r="D2152">
        <v>5194</v>
      </c>
      <c r="E2152" s="1">
        <v>97.4</v>
      </c>
    </row>
    <row r="2153" spans="4:5">
      <c r="D2153">
        <v>5209</v>
      </c>
      <c r="E2153" s="1">
        <v>97.4</v>
      </c>
    </row>
    <row r="2154" spans="4:5">
      <c r="D2154">
        <v>5213</v>
      </c>
      <c r="E2154" s="1">
        <v>97.4</v>
      </c>
    </row>
    <row r="2155" spans="4:5">
      <c r="D2155">
        <v>5238</v>
      </c>
      <c r="E2155" s="1">
        <v>97.4</v>
      </c>
    </row>
    <row r="2156" spans="4:5">
      <c r="D2156">
        <v>5262</v>
      </c>
      <c r="E2156" s="1">
        <v>97.4</v>
      </c>
    </row>
    <row r="2157" spans="4:5">
      <c r="D2157">
        <v>5275</v>
      </c>
      <c r="E2157" s="1">
        <v>97.4</v>
      </c>
    </row>
    <row r="2158" spans="4:5">
      <c r="D2158">
        <v>5283</v>
      </c>
      <c r="E2158" s="1">
        <v>97.5</v>
      </c>
    </row>
    <row r="2159" spans="4:5">
      <c r="D2159">
        <v>5306</v>
      </c>
      <c r="E2159" s="1">
        <v>97.5</v>
      </c>
    </row>
    <row r="2160" spans="4:5">
      <c r="D2160">
        <v>5325</v>
      </c>
      <c r="E2160" s="1">
        <v>97.5</v>
      </c>
    </row>
    <row r="2161" spans="4:5">
      <c r="D2161">
        <v>5331</v>
      </c>
      <c r="E2161" s="1">
        <v>97.5</v>
      </c>
    </row>
    <row r="2162" spans="4:5">
      <c r="D2162">
        <v>5334</v>
      </c>
      <c r="E2162" s="1">
        <v>97.5</v>
      </c>
    </row>
    <row r="2163" spans="4:5">
      <c r="D2163">
        <v>5357</v>
      </c>
      <c r="E2163" s="1">
        <v>97.5</v>
      </c>
    </row>
    <row r="2164" spans="4:5">
      <c r="D2164">
        <v>5366</v>
      </c>
      <c r="E2164" s="1">
        <v>97.6</v>
      </c>
    </row>
    <row r="2165" spans="4:5">
      <c r="D2165">
        <v>5383</v>
      </c>
      <c r="E2165" s="1">
        <v>97.6</v>
      </c>
    </row>
    <row r="2166" spans="4:5">
      <c r="D2166">
        <v>5386</v>
      </c>
      <c r="E2166" s="1">
        <v>97.6</v>
      </c>
    </row>
    <row r="2167" spans="4:5">
      <c r="D2167">
        <v>5387</v>
      </c>
      <c r="E2167" s="1">
        <v>97.6</v>
      </c>
    </row>
    <row r="2168" spans="4:5">
      <c r="D2168">
        <v>5388</v>
      </c>
      <c r="E2168" s="1">
        <v>97.6</v>
      </c>
    </row>
    <row r="2169" spans="4:5">
      <c r="D2169">
        <v>5396</v>
      </c>
      <c r="E2169" s="1">
        <v>97.7</v>
      </c>
    </row>
    <row r="2170" spans="4:5">
      <c r="D2170">
        <v>5404</v>
      </c>
      <c r="E2170" s="1">
        <v>97.7</v>
      </c>
    </row>
    <row r="2171" spans="4:5">
      <c r="D2171">
        <v>5425</v>
      </c>
      <c r="E2171" s="1">
        <v>97.7</v>
      </c>
    </row>
    <row r="2172" spans="4:5">
      <c r="D2172">
        <v>5438</v>
      </c>
      <c r="E2172" s="1">
        <v>97.7</v>
      </c>
    </row>
    <row r="2173" spans="4:5">
      <c r="D2173">
        <v>5504</v>
      </c>
      <c r="E2173" s="1">
        <v>97.7</v>
      </c>
    </row>
    <row r="2174" spans="4:5">
      <c r="D2174">
        <v>5507</v>
      </c>
      <c r="E2174" s="1">
        <v>97.8</v>
      </c>
    </row>
    <row r="2175" spans="4:5">
      <c r="D2175">
        <v>5508</v>
      </c>
      <c r="E2175" s="1">
        <v>97.8</v>
      </c>
    </row>
    <row r="2176" spans="4:5">
      <c r="D2176">
        <v>5521</v>
      </c>
      <c r="E2176" s="1">
        <v>97.8</v>
      </c>
    </row>
    <row r="2177" spans="4:5">
      <c r="D2177">
        <v>5542</v>
      </c>
      <c r="E2177" s="1">
        <v>97.8</v>
      </c>
    </row>
    <row r="2178" spans="4:5">
      <c r="D2178">
        <v>5549</v>
      </c>
      <c r="E2178" s="1">
        <v>97.8</v>
      </c>
    </row>
    <row r="2179" spans="4:5">
      <c r="D2179">
        <v>5557</v>
      </c>
      <c r="E2179" s="1">
        <v>97.8</v>
      </c>
    </row>
    <row r="2180" spans="4:5">
      <c r="D2180">
        <v>5559</v>
      </c>
      <c r="E2180" s="1">
        <v>97.9</v>
      </c>
    </row>
    <row r="2181" spans="4:5">
      <c r="D2181">
        <v>5588</v>
      </c>
      <c r="E2181" s="1">
        <v>97.9</v>
      </c>
    </row>
    <row r="2182" spans="4:5">
      <c r="D2182">
        <v>5589</v>
      </c>
      <c r="E2182" s="1">
        <v>97.9</v>
      </c>
    </row>
    <row r="2183" spans="4:5">
      <c r="D2183">
        <v>5610</v>
      </c>
      <c r="E2183" s="1">
        <v>97.9</v>
      </c>
    </row>
    <row r="2184" spans="4:5">
      <c r="D2184">
        <v>5620</v>
      </c>
      <c r="E2184" s="1">
        <v>97.9</v>
      </c>
    </row>
    <row r="2185" spans="4:5">
      <c r="D2185">
        <v>5621</v>
      </c>
      <c r="E2185" s="1">
        <v>97.9</v>
      </c>
    </row>
    <row r="2186" spans="4:5">
      <c r="D2186">
        <v>5633</v>
      </c>
      <c r="E2186" s="1">
        <v>98</v>
      </c>
    </row>
    <row r="2187" spans="4:5">
      <c r="D2187">
        <v>5639</v>
      </c>
      <c r="E2187" s="1">
        <v>98</v>
      </c>
    </row>
    <row r="2188" spans="4:5">
      <c r="D2188">
        <v>5683</v>
      </c>
      <c r="E2188" s="1">
        <v>98</v>
      </c>
    </row>
    <row r="2189" spans="4:5">
      <c r="D2189">
        <v>5705</v>
      </c>
      <c r="E2189" s="1">
        <v>98</v>
      </c>
    </row>
    <row r="2190" spans="4:5">
      <c r="D2190">
        <v>5709</v>
      </c>
      <c r="E2190" s="1">
        <v>98</v>
      </c>
    </row>
    <row r="2191" spans="4:5">
      <c r="D2191">
        <v>5710</v>
      </c>
      <c r="E2191" s="1">
        <v>98</v>
      </c>
    </row>
    <row r="2192" spans="4:5">
      <c r="D2192">
        <v>5718</v>
      </c>
      <c r="E2192" s="1">
        <v>98.1</v>
      </c>
    </row>
    <row r="2193" spans="4:5">
      <c r="D2193">
        <v>5726</v>
      </c>
      <c r="E2193" s="1">
        <v>98.1</v>
      </c>
    </row>
    <row r="2194" spans="4:5">
      <c r="D2194">
        <v>5746</v>
      </c>
      <c r="E2194" s="1">
        <v>98.1</v>
      </c>
    </row>
    <row r="2195" spans="4:5">
      <c r="D2195">
        <v>5770</v>
      </c>
      <c r="E2195" s="1">
        <v>98.1</v>
      </c>
    </row>
    <row r="2196" spans="4:5">
      <c r="D2196">
        <v>5819</v>
      </c>
      <c r="E2196" s="1">
        <v>98.1</v>
      </c>
    </row>
    <row r="2197" spans="4:5">
      <c r="D2197">
        <v>5830</v>
      </c>
      <c r="E2197" s="1">
        <v>98.2</v>
      </c>
    </row>
    <row r="2198" spans="4:5">
      <c r="D2198">
        <v>5842</v>
      </c>
      <c r="E2198" s="1">
        <v>98.2</v>
      </c>
    </row>
    <row r="2199" spans="4:5">
      <c r="D2199">
        <v>5850</v>
      </c>
      <c r="E2199" s="1">
        <v>98.2</v>
      </c>
    </row>
    <row r="2200" spans="4:5">
      <c r="D2200">
        <v>5860</v>
      </c>
      <c r="E2200" s="1">
        <v>98.2</v>
      </c>
    </row>
    <row r="2201" spans="4:5">
      <c r="D2201">
        <v>5882</v>
      </c>
      <c r="E2201" s="1">
        <v>98.2</v>
      </c>
    </row>
    <row r="2202" spans="4:5">
      <c r="D2202">
        <v>5885</v>
      </c>
      <c r="E2202" s="1">
        <v>98.2</v>
      </c>
    </row>
    <row r="2203" spans="4:5">
      <c r="D2203">
        <v>5910</v>
      </c>
      <c r="E2203" s="1">
        <v>98.3</v>
      </c>
    </row>
    <row r="2204" spans="4:5">
      <c r="D2204">
        <v>5914</v>
      </c>
      <c r="E2204" s="1">
        <v>98.3</v>
      </c>
    </row>
    <row r="2205" spans="4:5">
      <c r="D2205">
        <v>5916</v>
      </c>
      <c r="E2205" s="1">
        <v>98.3</v>
      </c>
    </row>
    <row r="2206" spans="4:5">
      <c r="D2206">
        <v>5922</v>
      </c>
      <c r="E2206" s="1">
        <v>98.3</v>
      </c>
    </row>
    <row r="2207" spans="4:5">
      <c r="D2207">
        <v>5931</v>
      </c>
      <c r="E2207" s="1">
        <v>98.3</v>
      </c>
    </row>
    <row r="2208" spans="4:5">
      <c r="D2208">
        <v>5933</v>
      </c>
      <c r="E2208" s="1">
        <v>98.3</v>
      </c>
    </row>
    <row r="2209" spans="4:5">
      <c r="D2209">
        <v>5962</v>
      </c>
      <c r="E2209" s="1">
        <v>98.4</v>
      </c>
    </row>
    <row r="2210" spans="4:5">
      <c r="D2210">
        <v>5965</v>
      </c>
      <c r="E2210" s="1">
        <v>98.4</v>
      </c>
    </row>
    <row r="2211" spans="4:5">
      <c r="D2211">
        <v>5971</v>
      </c>
      <c r="E2211" s="1">
        <v>98.5</v>
      </c>
    </row>
    <row r="2212" spans="4:5">
      <c r="D2212">
        <v>5978</v>
      </c>
      <c r="E2212" s="1">
        <v>98.5</v>
      </c>
    </row>
    <row r="2213" spans="4:5">
      <c r="D2213">
        <v>5988</v>
      </c>
      <c r="E2213" s="1">
        <v>98.6</v>
      </c>
    </row>
    <row r="2214" spans="4:5">
      <c r="D2214">
        <v>6000</v>
      </c>
      <c r="E2214" s="1">
        <v>98.6</v>
      </c>
    </row>
    <row r="2215" spans="4:5">
      <c r="D2215">
        <v>6007</v>
      </c>
      <c r="E2215" s="1">
        <v>98.6</v>
      </c>
    </row>
    <row r="2216" spans="4:5">
      <c r="D2216">
        <v>6027</v>
      </c>
      <c r="E2216" s="1">
        <v>98.6</v>
      </c>
    </row>
    <row r="2217" spans="4:5">
      <c r="D2217">
        <v>6042</v>
      </c>
      <c r="E2217" s="1">
        <v>98.6</v>
      </c>
    </row>
    <row r="2218" spans="4:5">
      <c r="D2218">
        <v>6055</v>
      </c>
      <c r="E2218" s="1">
        <v>98.6</v>
      </c>
    </row>
    <row r="2219" spans="4:5">
      <c r="D2219">
        <v>6101</v>
      </c>
      <c r="E2219" s="1">
        <v>98.7</v>
      </c>
    </row>
    <row r="2220" spans="4:5">
      <c r="D2220">
        <v>6105</v>
      </c>
      <c r="E2220" s="1">
        <v>98.7</v>
      </c>
    </row>
    <row r="2221" spans="4:5">
      <c r="D2221">
        <v>6106</v>
      </c>
      <c r="E2221" s="1">
        <v>98.7</v>
      </c>
    </row>
    <row r="2222" spans="4:5">
      <c r="D2222">
        <v>6122</v>
      </c>
      <c r="E2222" s="1">
        <v>98.7</v>
      </c>
    </row>
    <row r="2223" spans="4:5">
      <c r="D2223">
        <v>6180</v>
      </c>
      <c r="E2223" s="1">
        <v>98.7</v>
      </c>
    </row>
    <row r="2224" spans="4:5">
      <c r="D2224">
        <v>6202</v>
      </c>
      <c r="E2224" s="1">
        <v>98.7</v>
      </c>
    </row>
    <row r="2225" spans="4:5">
      <c r="D2225">
        <v>6205</v>
      </c>
      <c r="E2225" s="1">
        <v>98.8</v>
      </c>
    </row>
    <row r="2226" spans="4:5">
      <c r="D2226">
        <v>6245</v>
      </c>
      <c r="E2226" s="1">
        <v>98.8</v>
      </c>
    </row>
    <row r="2227" spans="4:5">
      <c r="D2227">
        <v>6341</v>
      </c>
      <c r="E2227" s="1">
        <v>98.8</v>
      </c>
    </row>
    <row r="2228" spans="4:5">
      <c r="D2228">
        <v>6355</v>
      </c>
      <c r="E2228" s="1">
        <v>98.8</v>
      </c>
    </row>
    <row r="2229" spans="4:5">
      <c r="D2229">
        <v>6397</v>
      </c>
      <c r="E2229" s="1">
        <v>98.8</v>
      </c>
    </row>
    <row r="2230" spans="4:5">
      <c r="D2230">
        <v>6426</v>
      </c>
      <c r="E2230" s="1">
        <v>98.9</v>
      </c>
    </row>
    <row r="2231" spans="4:5">
      <c r="D2231">
        <v>6430</v>
      </c>
      <c r="E2231" s="1">
        <v>98.9</v>
      </c>
    </row>
    <row r="2232" spans="4:5">
      <c r="D2232">
        <v>6436</v>
      </c>
      <c r="E2232" s="1">
        <v>98.9</v>
      </c>
    </row>
    <row r="2233" spans="4:5">
      <c r="D2233">
        <v>6456</v>
      </c>
      <c r="E2233" s="1">
        <v>98.9</v>
      </c>
    </row>
    <row r="2234" spans="4:5">
      <c r="D2234">
        <v>6459</v>
      </c>
      <c r="E2234" s="1">
        <v>98.9</v>
      </c>
    </row>
    <row r="2235" spans="4:5">
      <c r="D2235">
        <v>6464</v>
      </c>
      <c r="E2235" s="1">
        <v>98.9</v>
      </c>
    </row>
    <row r="2236" spans="4:5">
      <c r="D2236">
        <v>6472</v>
      </c>
      <c r="E2236" s="1">
        <v>99</v>
      </c>
    </row>
    <row r="2237" spans="4:5">
      <c r="D2237">
        <v>6473</v>
      </c>
      <c r="E2237" s="1">
        <v>99</v>
      </c>
    </row>
    <row r="2238" spans="4:5">
      <c r="D2238">
        <v>6480</v>
      </c>
      <c r="E2238" s="1">
        <v>99</v>
      </c>
    </row>
    <row r="2239" spans="4:5">
      <c r="D2239">
        <v>6499</v>
      </c>
      <c r="E2239" s="1">
        <v>99</v>
      </c>
    </row>
    <row r="2240" spans="4:5">
      <c r="D2240">
        <v>6533</v>
      </c>
      <c r="E2240" s="1">
        <v>99</v>
      </c>
    </row>
    <row r="2241" spans="4:5">
      <c r="D2241">
        <v>6566</v>
      </c>
      <c r="E2241" s="1">
        <v>99</v>
      </c>
    </row>
    <row r="2242" spans="4:5">
      <c r="D2242">
        <v>6569</v>
      </c>
      <c r="E2242" s="1">
        <v>99.1</v>
      </c>
    </row>
    <row r="2243" spans="4:5">
      <c r="D2243">
        <v>6586</v>
      </c>
      <c r="E2243" s="1">
        <v>99.1</v>
      </c>
    </row>
    <row r="2244" spans="4:5">
      <c r="D2244">
        <v>6612</v>
      </c>
      <c r="E2244" s="1">
        <v>99.1</v>
      </c>
    </row>
    <row r="2245" spans="4:5">
      <c r="D2245">
        <v>6628</v>
      </c>
      <c r="E2245" s="1">
        <v>99.1</v>
      </c>
    </row>
    <row r="2246" spans="4:5">
      <c r="D2246">
        <v>6672</v>
      </c>
      <c r="E2246" s="1">
        <v>99.1</v>
      </c>
    </row>
    <row r="2247" spans="4:5">
      <c r="D2247">
        <v>6714</v>
      </c>
      <c r="E2247" s="1">
        <v>99.1</v>
      </c>
    </row>
    <row r="2248" spans="4:5">
      <c r="D2248">
        <v>6717</v>
      </c>
      <c r="E2248" s="1">
        <v>99.2</v>
      </c>
    </row>
    <row r="2249" spans="4:5">
      <c r="D2249">
        <v>6729</v>
      </c>
      <c r="E2249" s="1">
        <v>99.2</v>
      </c>
    </row>
    <row r="2250" spans="4:5">
      <c r="D2250">
        <v>6735</v>
      </c>
      <c r="E2250" s="1">
        <v>99.2</v>
      </c>
    </row>
    <row r="2251" spans="4:5">
      <c r="D2251">
        <v>6737</v>
      </c>
      <c r="E2251" s="1">
        <v>99.2</v>
      </c>
    </row>
    <row r="2252" spans="4:5">
      <c r="D2252">
        <v>6748</v>
      </c>
      <c r="E2252" s="1">
        <v>99.2</v>
      </c>
    </row>
    <row r="2253" spans="4:5">
      <c r="D2253">
        <v>6775</v>
      </c>
      <c r="E2253" s="1">
        <v>99.2</v>
      </c>
    </row>
    <row r="2254" spans="4:5">
      <c r="D2254">
        <v>6785</v>
      </c>
      <c r="E2254" s="1">
        <v>99.3</v>
      </c>
    </row>
    <row r="2255" spans="4:5">
      <c r="D2255">
        <v>6852</v>
      </c>
      <c r="E2255" s="1">
        <v>99.3</v>
      </c>
    </row>
    <row r="2256" spans="4:5">
      <c r="D2256">
        <v>6907</v>
      </c>
      <c r="E2256" s="1">
        <v>99.3</v>
      </c>
    </row>
    <row r="2257" spans="4:5">
      <c r="D2257">
        <v>6950</v>
      </c>
      <c r="E2257" s="1">
        <v>99.3</v>
      </c>
    </row>
    <row r="2258" spans="4:5">
      <c r="D2258">
        <v>6958</v>
      </c>
      <c r="E2258" s="1">
        <v>99.3</v>
      </c>
    </row>
    <row r="2259" spans="4:5">
      <c r="D2259">
        <v>6967</v>
      </c>
      <c r="E2259" s="1">
        <v>99.3</v>
      </c>
    </row>
    <row r="2260" spans="4:5">
      <c r="D2260">
        <v>6982</v>
      </c>
      <c r="E2260" s="1">
        <v>99.4</v>
      </c>
    </row>
    <row r="2261" spans="4:5">
      <c r="D2261">
        <v>6985</v>
      </c>
      <c r="E2261" s="1">
        <v>99.4</v>
      </c>
    </row>
    <row r="2262" spans="4:5">
      <c r="D2262">
        <v>6990</v>
      </c>
      <c r="E2262" s="1">
        <v>99.4</v>
      </c>
    </row>
    <row r="2263" spans="4:5">
      <c r="D2263">
        <v>7001</v>
      </c>
      <c r="E2263" s="1">
        <v>99.4</v>
      </c>
    </row>
    <row r="2264" spans="4:5">
      <c r="D2264">
        <v>7083</v>
      </c>
      <c r="E2264" s="1">
        <v>99.4</v>
      </c>
    </row>
    <row r="2265" spans="4:5">
      <c r="D2265">
        <v>7088</v>
      </c>
      <c r="E2265" s="1">
        <v>99.4</v>
      </c>
    </row>
    <row r="2266" spans="4:5">
      <c r="D2266">
        <v>7105</v>
      </c>
      <c r="E2266" s="1">
        <v>99.5</v>
      </c>
    </row>
    <row r="2267" spans="4:5">
      <c r="D2267">
        <v>7118</v>
      </c>
      <c r="E2267" s="1">
        <v>99.5</v>
      </c>
    </row>
    <row r="2268" spans="4:5">
      <c r="D2268">
        <v>7138</v>
      </c>
      <c r="E2268" s="1">
        <v>99.5</v>
      </c>
    </row>
    <row r="2269" spans="4:5">
      <c r="D2269">
        <v>7151</v>
      </c>
      <c r="E2269" s="1">
        <v>99.5</v>
      </c>
    </row>
    <row r="2270" spans="4:5">
      <c r="D2270">
        <v>7164</v>
      </c>
      <c r="E2270" s="1">
        <v>99.5</v>
      </c>
    </row>
    <row r="2271" spans="4:5">
      <c r="D2271">
        <v>7172</v>
      </c>
      <c r="E2271" s="1">
        <v>99.5</v>
      </c>
    </row>
    <row r="2272" spans="4:5">
      <c r="D2272">
        <v>7181</v>
      </c>
      <c r="E2272" s="1">
        <v>99.6</v>
      </c>
    </row>
    <row r="2273" spans="4:5">
      <c r="D2273">
        <v>7186</v>
      </c>
      <c r="E2273" s="1">
        <v>99.6</v>
      </c>
    </row>
    <row r="2274" spans="4:5">
      <c r="D2274">
        <v>7197</v>
      </c>
      <c r="E2274" s="1">
        <v>99.6</v>
      </c>
    </row>
    <row r="2275" spans="4:5">
      <c r="D2275">
        <v>7199</v>
      </c>
      <c r="E2275" s="1">
        <v>99.6</v>
      </c>
    </row>
    <row r="2276" spans="4:5">
      <c r="D2276">
        <v>7202</v>
      </c>
      <c r="E2276" s="1">
        <v>99.6</v>
      </c>
    </row>
    <row r="2277" spans="4:5">
      <c r="D2277">
        <v>7221</v>
      </c>
      <c r="E2277" s="1">
        <v>99.6</v>
      </c>
    </row>
    <row r="2278" spans="4:5">
      <c r="D2278">
        <v>7239</v>
      </c>
      <c r="E2278" s="1">
        <v>99.7</v>
      </c>
    </row>
    <row r="2279" spans="4:5">
      <c r="D2279">
        <v>7244</v>
      </c>
      <c r="E2279" s="1">
        <v>99.7</v>
      </c>
    </row>
    <row r="2280" spans="4:5">
      <c r="D2280">
        <v>7325</v>
      </c>
      <c r="E2280" s="1">
        <v>99.7</v>
      </c>
    </row>
    <row r="2281" spans="4:5">
      <c r="D2281">
        <v>7367</v>
      </c>
      <c r="E2281" s="1">
        <v>99.7</v>
      </c>
    </row>
    <row r="2282" spans="4:5">
      <c r="D2282">
        <v>7381</v>
      </c>
      <c r="E2282" s="1">
        <v>99.7</v>
      </c>
    </row>
    <row r="2283" spans="4:5">
      <c r="D2283">
        <v>7388</v>
      </c>
      <c r="E2283" s="1">
        <v>99.8</v>
      </c>
    </row>
    <row r="2284" spans="4:5">
      <c r="D2284">
        <v>7401</v>
      </c>
      <c r="E2284" s="1">
        <v>99.8</v>
      </c>
    </row>
    <row r="2285" spans="4:5">
      <c r="D2285">
        <v>7406</v>
      </c>
      <c r="E2285" s="1">
        <v>99.8</v>
      </c>
    </row>
    <row r="2286" spans="4:5">
      <c r="D2286">
        <v>7413</v>
      </c>
      <c r="E2286" s="1">
        <v>99.8</v>
      </c>
    </row>
    <row r="2287" spans="4:5">
      <c r="D2287">
        <v>7495</v>
      </c>
      <c r="E2287" s="1">
        <v>99.8</v>
      </c>
    </row>
    <row r="2288" spans="4:5">
      <c r="D2288">
        <v>7531</v>
      </c>
      <c r="E2288" s="1">
        <v>99.8</v>
      </c>
    </row>
    <row r="2289" spans="4:5">
      <c r="D2289">
        <v>7615</v>
      </c>
      <c r="E2289" s="1">
        <v>99.9</v>
      </c>
    </row>
    <row r="2290" spans="4:5">
      <c r="D2290">
        <v>7678</v>
      </c>
      <c r="E2290" s="1">
        <v>99.9</v>
      </c>
    </row>
    <row r="2291" spans="4:5">
      <c r="D2291">
        <v>7708</v>
      </c>
      <c r="E2291" s="1">
        <v>99.9</v>
      </c>
    </row>
    <row r="2292" spans="4:5">
      <c r="D2292">
        <v>7748</v>
      </c>
      <c r="E2292" s="1">
        <v>99.9</v>
      </c>
    </row>
    <row r="2293" spans="4:5">
      <c r="D2293">
        <v>7785</v>
      </c>
      <c r="E2293" s="1">
        <v>99.9</v>
      </c>
    </row>
    <row r="2294" spans="4:5">
      <c r="D2294">
        <v>7788</v>
      </c>
      <c r="E2294" s="1">
        <v>100</v>
      </c>
    </row>
    <row r="2295" spans="4:5">
      <c r="D2295">
        <v>7794</v>
      </c>
      <c r="E2295" s="1">
        <v>100</v>
      </c>
    </row>
    <row r="2296" spans="4:5">
      <c r="D2296">
        <v>7798</v>
      </c>
      <c r="E2296" s="1">
        <v>100</v>
      </c>
    </row>
    <row r="2297" spans="4:5">
      <c r="D2297">
        <v>7806</v>
      </c>
      <c r="E2297" s="1">
        <v>100</v>
      </c>
    </row>
  </sheetData>
  <pageMargins left="0.7" right="0.7" top="0.75" bottom="0.75" header="0.3" footer="0.3"/>
  <pageSetup paperSize="9" orientation="portrait" horizontalDpi="300" verticalDpi="300"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8"/>
  <sheetViews>
    <sheetView showGridLines="0" zoomScale="160" zoomScaleNormal="160" workbookViewId="0">
      <selection activeCell="B4" sqref="B4"/>
    </sheetView>
  </sheetViews>
  <sheetFormatPr defaultColWidth="9.109375" defaultRowHeight="10.199999999999999"/>
  <cols>
    <col min="1" max="1" width="2.109375" style="4" customWidth="1"/>
    <col min="2" max="2" width="37.77734375" style="6" customWidth="1"/>
    <col min="3" max="3" width="7.109375" style="5" customWidth="1"/>
    <col min="4" max="4" width="4.77734375" style="5" customWidth="1"/>
    <col min="5" max="5" width="1.77734375" style="5" customWidth="1"/>
    <col min="6" max="6" width="6" style="5" customWidth="1"/>
    <col min="7" max="7" width="3.77734375" style="5" customWidth="1"/>
    <col min="8" max="8" width="3.109375" style="5" customWidth="1"/>
    <col min="9" max="9" width="6.44140625" style="5" customWidth="1"/>
    <col min="10" max="10" width="5.88671875" style="5" customWidth="1"/>
    <col min="11" max="11" width="6.88671875" style="5" customWidth="1"/>
    <col min="12" max="12" width="1" style="5" customWidth="1"/>
    <col min="13" max="13" width="4.21875" style="4" customWidth="1"/>
    <col min="14" max="16384" width="9.109375" style="4"/>
  </cols>
  <sheetData>
    <row r="1" spans="1:14">
      <c r="B1" s="54" t="s">
        <v>174</v>
      </c>
      <c r="C1" s="28"/>
      <c r="D1" s="28"/>
      <c r="E1" s="28"/>
      <c r="F1" s="28"/>
      <c r="G1" s="28"/>
      <c r="H1" s="28"/>
      <c r="I1" s="28"/>
      <c r="J1" s="28"/>
      <c r="K1" s="28"/>
      <c r="L1" s="28"/>
    </row>
    <row r="2" spans="1:14">
      <c r="B2" s="55" t="s">
        <v>199</v>
      </c>
      <c r="C2" s="28"/>
      <c r="D2" s="28"/>
      <c r="E2" s="28"/>
      <c r="F2" s="28"/>
      <c r="G2" s="28"/>
      <c r="H2" s="28"/>
      <c r="I2" s="28"/>
      <c r="J2" s="28"/>
      <c r="K2" s="28"/>
      <c r="L2" s="28"/>
    </row>
    <row r="3" spans="1:14">
      <c r="B3" s="56" t="s">
        <v>200</v>
      </c>
      <c r="C3" s="28"/>
      <c r="D3" s="28"/>
      <c r="E3" s="28"/>
      <c r="F3" s="28"/>
      <c r="G3" s="28"/>
      <c r="H3" s="28"/>
      <c r="I3" s="28"/>
      <c r="J3" s="28"/>
      <c r="K3" s="28"/>
      <c r="L3" s="28"/>
    </row>
    <row r="4" spans="1:14">
      <c r="B4" s="55" t="s">
        <v>201</v>
      </c>
      <c r="C4" s="28"/>
      <c r="D4" s="28"/>
      <c r="E4" s="28"/>
      <c r="F4" s="28"/>
      <c r="G4" s="28"/>
      <c r="H4" s="28"/>
      <c r="I4" s="28"/>
      <c r="J4" s="28"/>
      <c r="K4" s="28"/>
      <c r="L4" s="28"/>
    </row>
    <row r="5" spans="1:14">
      <c r="B5" s="55" t="s">
        <v>202</v>
      </c>
      <c r="C5" s="28"/>
      <c r="D5" s="28"/>
      <c r="E5" s="28"/>
      <c r="F5" s="28"/>
      <c r="G5" s="28"/>
      <c r="H5" s="28"/>
      <c r="I5" s="28"/>
      <c r="J5" s="28"/>
      <c r="K5" s="28"/>
      <c r="L5" s="28"/>
    </row>
    <row r="6" spans="1:14">
      <c r="B6" s="55" t="s">
        <v>203</v>
      </c>
      <c r="C6" s="28"/>
      <c r="D6" s="28"/>
      <c r="E6" s="28"/>
      <c r="F6" s="28"/>
      <c r="G6" s="28"/>
      <c r="H6" s="28"/>
      <c r="I6" s="28"/>
      <c r="J6" s="28"/>
      <c r="K6" s="28"/>
      <c r="L6" s="28"/>
    </row>
    <row r="7" spans="1:14">
      <c r="B7" s="55" t="s">
        <v>198</v>
      </c>
      <c r="C7" s="28"/>
      <c r="D7" s="28"/>
      <c r="E7" s="28"/>
      <c r="F7" s="28"/>
      <c r="G7" s="28"/>
      <c r="H7" s="28"/>
      <c r="I7" s="28"/>
      <c r="J7" s="28"/>
      <c r="K7" s="28"/>
      <c r="L7" s="28"/>
    </row>
    <row r="8" spans="1:14">
      <c r="B8" s="55" t="s">
        <v>204</v>
      </c>
      <c r="C8" s="28"/>
      <c r="D8" s="28"/>
      <c r="E8" s="28"/>
      <c r="F8" s="28"/>
      <c r="G8" s="28"/>
      <c r="H8" s="28"/>
      <c r="I8" s="28"/>
      <c r="J8" s="28"/>
      <c r="K8" s="28"/>
      <c r="L8" s="28"/>
    </row>
    <row r="9" spans="1:14">
      <c r="A9" s="9"/>
      <c r="B9" s="53" t="s">
        <v>191</v>
      </c>
      <c r="C9" s="26"/>
      <c r="D9" s="26"/>
      <c r="E9" s="26"/>
      <c r="F9" s="26"/>
      <c r="G9" s="26"/>
      <c r="H9" s="26"/>
      <c r="I9" s="26"/>
      <c r="J9" s="26"/>
      <c r="K9" s="26"/>
      <c r="L9" s="26"/>
      <c r="M9" s="9"/>
    </row>
    <row r="10" spans="1:14">
      <c r="A10" s="9"/>
      <c r="B10" s="27"/>
      <c r="C10" s="26"/>
      <c r="D10" s="26"/>
      <c r="E10" s="26"/>
      <c r="F10" s="26"/>
      <c r="G10" s="26"/>
      <c r="H10" s="26"/>
      <c r="I10" s="26"/>
      <c r="J10" s="26"/>
      <c r="K10" s="26"/>
      <c r="L10" s="26"/>
      <c r="M10" s="9"/>
    </row>
    <row r="11" spans="1:14" s="21" customFormat="1" ht="11.25" customHeight="1">
      <c r="A11" s="25"/>
      <c r="B11" s="24"/>
      <c r="C11" s="44" t="s">
        <v>149</v>
      </c>
      <c r="D11" s="44"/>
      <c r="E11" s="44"/>
      <c r="F11" s="44"/>
      <c r="G11" s="45"/>
      <c r="H11" s="42"/>
      <c r="I11" s="44" t="s">
        <v>186</v>
      </c>
      <c r="J11" s="44"/>
      <c r="K11" s="44"/>
      <c r="L11" s="42"/>
      <c r="M11" s="22"/>
    </row>
    <row r="12" spans="1:14" s="21" customFormat="1" ht="22.65" customHeight="1">
      <c r="A12" s="22"/>
      <c r="B12" s="24" t="s">
        <v>185</v>
      </c>
      <c r="C12" s="46" t="s">
        <v>184</v>
      </c>
      <c r="D12" s="47"/>
      <c r="E12" s="42"/>
      <c r="F12" s="46" t="s">
        <v>183</v>
      </c>
      <c r="G12" s="47"/>
      <c r="H12" s="42"/>
      <c r="I12" s="46" t="s">
        <v>184</v>
      </c>
      <c r="J12" s="47"/>
      <c r="K12" s="46" t="s">
        <v>183</v>
      </c>
      <c r="L12" s="47"/>
      <c r="M12" s="22"/>
    </row>
    <row r="13" spans="1:14" ht="10.65" customHeight="1">
      <c r="A13" s="9"/>
      <c r="B13" s="20" t="s">
        <v>150</v>
      </c>
      <c r="C13" s="19" t="s">
        <v>151</v>
      </c>
      <c r="D13" s="19"/>
      <c r="E13" s="19"/>
      <c r="F13" s="19" t="s">
        <v>151</v>
      </c>
      <c r="G13" s="19"/>
      <c r="H13" s="19"/>
      <c r="I13" s="32">
        <v>149</v>
      </c>
      <c r="J13" s="19"/>
      <c r="K13" s="32">
        <v>479</v>
      </c>
      <c r="L13" s="19"/>
      <c r="M13" s="9"/>
    </row>
    <row r="14" spans="1:14" ht="10.65" customHeight="1">
      <c r="A14" s="9"/>
      <c r="B14" s="15" t="s">
        <v>101</v>
      </c>
      <c r="C14" s="17" t="s">
        <v>152</v>
      </c>
      <c r="D14" s="17"/>
      <c r="E14" s="17"/>
      <c r="F14" s="17" t="s">
        <v>152</v>
      </c>
      <c r="G14" s="17"/>
      <c r="H14" s="17"/>
      <c r="I14" s="29">
        <v>149</v>
      </c>
      <c r="J14" s="17"/>
      <c r="K14" s="29">
        <v>428</v>
      </c>
      <c r="L14" s="17"/>
      <c r="M14" s="9"/>
      <c r="N14" s="18"/>
    </row>
    <row r="15" spans="1:14" ht="10.65" customHeight="1">
      <c r="A15" s="9"/>
      <c r="B15" s="15" t="s">
        <v>182</v>
      </c>
      <c r="C15" s="29">
        <v>1</v>
      </c>
      <c r="D15" s="17"/>
      <c r="E15" s="17"/>
      <c r="F15" s="29">
        <v>1</v>
      </c>
      <c r="G15" s="17"/>
      <c r="H15" s="17"/>
      <c r="I15" s="17" t="s">
        <v>151</v>
      </c>
      <c r="J15" s="17"/>
      <c r="K15" s="17" t="s">
        <v>151</v>
      </c>
      <c r="L15" s="17"/>
      <c r="M15" s="9"/>
    </row>
    <row r="16" spans="1:14" ht="10.65" customHeight="1">
      <c r="A16" s="9"/>
      <c r="B16" s="15" t="s">
        <v>181</v>
      </c>
      <c r="C16" s="29">
        <v>1</v>
      </c>
      <c r="D16" s="17"/>
      <c r="E16" s="17"/>
      <c r="F16" s="29">
        <v>1</v>
      </c>
      <c r="G16" s="17"/>
      <c r="H16" s="17"/>
      <c r="I16" s="17" t="s">
        <v>151</v>
      </c>
      <c r="J16" s="17"/>
      <c r="K16" s="17" t="s">
        <v>151</v>
      </c>
      <c r="L16" s="17"/>
      <c r="M16" s="9"/>
    </row>
    <row r="17" spans="1:13" ht="10.65" customHeight="1">
      <c r="A17" s="9"/>
      <c r="B17" s="15" t="s">
        <v>100</v>
      </c>
      <c r="C17" s="17" t="s">
        <v>152</v>
      </c>
      <c r="D17" s="17"/>
      <c r="E17" s="17"/>
      <c r="F17" s="17" t="s">
        <v>152</v>
      </c>
      <c r="G17" s="17"/>
      <c r="H17" s="17"/>
      <c r="I17" s="29">
        <v>107</v>
      </c>
      <c r="J17" s="17"/>
      <c r="K17" s="29">
        <v>277</v>
      </c>
      <c r="L17" s="17"/>
      <c r="M17" s="9"/>
    </row>
    <row r="18" spans="1:13" ht="10.65" customHeight="1">
      <c r="A18" s="9"/>
      <c r="B18" s="15" t="s">
        <v>153</v>
      </c>
      <c r="C18" s="29">
        <v>4</v>
      </c>
      <c r="D18" s="17"/>
      <c r="E18" s="17"/>
      <c r="F18" s="29">
        <v>38</v>
      </c>
      <c r="G18" s="17"/>
      <c r="H18" s="17"/>
      <c r="I18" s="17" t="s">
        <v>151</v>
      </c>
      <c r="J18" s="17"/>
      <c r="K18" s="17" t="s">
        <v>151</v>
      </c>
      <c r="L18" s="17"/>
      <c r="M18" s="9"/>
    </row>
    <row r="19" spans="1:13" ht="10.65" customHeight="1">
      <c r="A19" s="9"/>
      <c r="B19" s="15" t="s">
        <v>154</v>
      </c>
      <c r="C19" s="29">
        <v>80</v>
      </c>
      <c r="D19" s="17"/>
      <c r="E19" s="17"/>
      <c r="F19" s="29">
        <v>284</v>
      </c>
      <c r="G19" s="17"/>
      <c r="H19" s="17"/>
      <c r="I19" s="17" t="s">
        <v>151</v>
      </c>
      <c r="J19" s="17"/>
      <c r="K19" s="17" t="s">
        <v>151</v>
      </c>
      <c r="L19" s="17"/>
      <c r="M19" s="9"/>
    </row>
    <row r="20" spans="1:13" ht="10.65" customHeight="1">
      <c r="A20" s="9"/>
      <c r="B20" s="15" t="s">
        <v>99</v>
      </c>
      <c r="C20" s="17" t="s">
        <v>152</v>
      </c>
      <c r="D20" s="17"/>
      <c r="E20" s="17"/>
      <c r="F20" s="17" t="s">
        <v>152</v>
      </c>
      <c r="G20" s="17"/>
      <c r="H20" s="17"/>
      <c r="I20" s="29">
        <v>171</v>
      </c>
      <c r="J20" s="17"/>
      <c r="K20" s="29">
        <v>592</v>
      </c>
      <c r="L20" s="17"/>
      <c r="M20" s="9"/>
    </row>
    <row r="21" spans="1:13" ht="10.65" customHeight="1">
      <c r="A21" s="9"/>
      <c r="B21" s="15" t="s">
        <v>180</v>
      </c>
      <c r="C21" s="29">
        <v>1</v>
      </c>
      <c r="D21" s="17"/>
      <c r="E21" s="17"/>
      <c r="F21" s="29">
        <v>4</v>
      </c>
      <c r="G21" s="17"/>
      <c r="H21" s="17"/>
      <c r="I21" s="17" t="s">
        <v>151</v>
      </c>
      <c r="J21" s="17"/>
      <c r="K21" s="17" t="s">
        <v>151</v>
      </c>
      <c r="L21" s="17"/>
      <c r="M21" s="9"/>
    </row>
    <row r="22" spans="1:13" ht="10.65" customHeight="1">
      <c r="A22" s="9"/>
      <c r="B22" s="15" t="s">
        <v>155</v>
      </c>
      <c r="C22" s="29">
        <v>76</v>
      </c>
      <c r="D22" s="17"/>
      <c r="E22" s="17"/>
      <c r="F22" s="29">
        <v>189</v>
      </c>
      <c r="G22" s="17"/>
      <c r="H22" s="17"/>
      <c r="I22" s="17" t="s">
        <v>151</v>
      </c>
      <c r="J22" s="17"/>
      <c r="K22" s="17" t="s">
        <v>151</v>
      </c>
      <c r="L22" s="17"/>
      <c r="M22" s="9"/>
    </row>
    <row r="23" spans="1:13" ht="10.65" customHeight="1">
      <c r="A23" s="9"/>
      <c r="B23" s="15" t="s">
        <v>92</v>
      </c>
      <c r="C23" s="17" t="s">
        <v>152</v>
      </c>
      <c r="D23" s="17"/>
      <c r="E23" s="17"/>
      <c r="F23" s="17" t="s">
        <v>152</v>
      </c>
      <c r="G23" s="17"/>
      <c r="H23" s="17"/>
      <c r="I23" s="29">
        <v>89</v>
      </c>
      <c r="J23" s="17"/>
      <c r="K23" s="29">
        <v>294</v>
      </c>
      <c r="L23" s="17"/>
      <c r="M23" s="9"/>
    </row>
    <row r="24" spans="1:13" ht="10.65" customHeight="1">
      <c r="A24" s="9"/>
      <c r="B24" s="15" t="s">
        <v>156</v>
      </c>
      <c r="C24" s="17" t="s">
        <v>151</v>
      </c>
      <c r="D24" s="17"/>
      <c r="E24" s="17"/>
      <c r="F24" s="17" t="s">
        <v>151</v>
      </c>
      <c r="G24" s="17"/>
      <c r="H24" s="17"/>
      <c r="I24" s="29">
        <v>60</v>
      </c>
      <c r="J24" s="17"/>
      <c r="K24" s="29">
        <v>182</v>
      </c>
      <c r="L24" s="17"/>
      <c r="M24" s="9"/>
    </row>
    <row r="25" spans="1:13" ht="10.65" customHeight="1">
      <c r="A25" s="9"/>
      <c r="B25" s="15" t="s">
        <v>96</v>
      </c>
      <c r="C25" s="17" t="s">
        <v>152</v>
      </c>
      <c r="D25" s="17"/>
      <c r="E25" s="17"/>
      <c r="F25" s="17" t="s">
        <v>152</v>
      </c>
      <c r="G25" s="17"/>
      <c r="H25" s="17"/>
      <c r="I25" s="29">
        <v>16</v>
      </c>
      <c r="J25" s="17"/>
      <c r="K25" s="29">
        <v>43</v>
      </c>
      <c r="L25" s="17"/>
      <c r="M25" s="9"/>
    </row>
    <row r="26" spans="1:13" ht="10.65" customHeight="1">
      <c r="A26" s="9"/>
      <c r="B26" s="15" t="s">
        <v>98</v>
      </c>
      <c r="C26" s="29">
        <v>6</v>
      </c>
      <c r="D26" s="17"/>
      <c r="E26" s="17"/>
      <c r="F26" s="29">
        <v>21</v>
      </c>
      <c r="G26" s="17"/>
      <c r="H26" s="17"/>
      <c r="I26" s="29">
        <v>191</v>
      </c>
      <c r="J26" s="17"/>
      <c r="K26" s="29">
        <v>687</v>
      </c>
      <c r="L26" s="17"/>
      <c r="M26" s="9"/>
    </row>
    <row r="27" spans="1:13" ht="10.65" customHeight="1">
      <c r="A27" s="9"/>
      <c r="B27" s="15" t="s">
        <v>94</v>
      </c>
      <c r="C27" s="17" t="s">
        <v>152</v>
      </c>
      <c r="D27" s="17"/>
      <c r="E27" s="17"/>
      <c r="F27" s="17" t="s">
        <v>152</v>
      </c>
      <c r="G27" s="17"/>
      <c r="H27" s="17"/>
      <c r="I27" s="29">
        <v>38</v>
      </c>
      <c r="J27" s="17"/>
      <c r="K27" s="29">
        <v>52</v>
      </c>
      <c r="L27" s="17"/>
      <c r="M27" s="9"/>
    </row>
    <row r="28" spans="1:13" ht="10.65" customHeight="1">
      <c r="A28" s="9"/>
      <c r="B28" s="15" t="s">
        <v>95</v>
      </c>
      <c r="C28" s="17" t="s">
        <v>152</v>
      </c>
      <c r="D28" s="17"/>
      <c r="E28" s="17"/>
      <c r="F28" s="17" t="s">
        <v>152</v>
      </c>
      <c r="G28" s="17"/>
      <c r="H28" s="17"/>
      <c r="I28" s="29">
        <v>38</v>
      </c>
      <c r="J28" s="17"/>
      <c r="K28" s="29">
        <v>68</v>
      </c>
      <c r="L28" s="17"/>
      <c r="M28" s="9"/>
    </row>
    <row r="29" spans="1:13" ht="10.65" customHeight="1">
      <c r="A29" s="9"/>
      <c r="B29" s="15" t="s">
        <v>97</v>
      </c>
      <c r="C29" s="29">
        <v>14</v>
      </c>
      <c r="D29" s="17"/>
      <c r="E29" s="17"/>
      <c r="F29" s="29">
        <v>55</v>
      </c>
      <c r="G29" s="17"/>
      <c r="H29" s="17"/>
      <c r="I29" s="29">
        <v>33</v>
      </c>
      <c r="J29" s="17"/>
      <c r="K29" s="29">
        <v>85</v>
      </c>
      <c r="L29" s="17"/>
      <c r="M29" s="9"/>
    </row>
    <row r="30" spans="1:13" ht="10.65" customHeight="1">
      <c r="A30" s="9"/>
      <c r="B30" s="15" t="s">
        <v>179</v>
      </c>
      <c r="C30" s="29">
        <v>1</v>
      </c>
      <c r="D30" s="17"/>
      <c r="E30" s="17"/>
      <c r="F30" s="29">
        <v>1</v>
      </c>
      <c r="G30" s="17"/>
      <c r="H30" s="17"/>
      <c r="I30" s="17" t="s">
        <v>151</v>
      </c>
      <c r="J30" s="17"/>
      <c r="K30" s="17" t="s">
        <v>151</v>
      </c>
      <c r="L30" s="17"/>
      <c r="M30" s="9"/>
    </row>
    <row r="31" spans="1:13" ht="10.65" customHeight="1">
      <c r="A31" s="9"/>
      <c r="B31" s="15" t="s">
        <v>83</v>
      </c>
      <c r="C31" s="17" t="s">
        <v>152</v>
      </c>
      <c r="D31" s="17"/>
      <c r="E31" s="17"/>
      <c r="F31" s="17" t="s">
        <v>152</v>
      </c>
      <c r="G31" s="17"/>
      <c r="H31" s="17"/>
      <c r="I31" s="29">
        <v>74</v>
      </c>
      <c r="J31" s="17"/>
      <c r="K31" s="29">
        <v>197</v>
      </c>
      <c r="L31" s="17"/>
      <c r="M31" s="9"/>
    </row>
    <row r="32" spans="1:13" ht="10.65" customHeight="1">
      <c r="A32" s="9"/>
      <c r="B32" s="15" t="s">
        <v>157</v>
      </c>
      <c r="C32" s="29">
        <v>3</v>
      </c>
      <c r="D32" s="17"/>
      <c r="E32" s="17"/>
      <c r="F32" s="29">
        <v>3</v>
      </c>
      <c r="G32" s="17"/>
      <c r="H32" s="17"/>
      <c r="I32" s="17" t="s">
        <v>151</v>
      </c>
      <c r="J32" s="17"/>
      <c r="K32" s="17" t="s">
        <v>151</v>
      </c>
      <c r="L32" s="17"/>
      <c r="M32" s="9"/>
    </row>
    <row r="33" spans="1:13" ht="10.65" customHeight="1">
      <c r="A33" s="9"/>
      <c r="B33" s="15" t="s">
        <v>33</v>
      </c>
      <c r="C33" s="29">
        <v>75</v>
      </c>
      <c r="D33" s="17"/>
      <c r="E33" s="17"/>
      <c r="F33" s="29">
        <v>201</v>
      </c>
      <c r="G33" s="17"/>
      <c r="H33" s="17"/>
      <c r="I33" s="16">
        <v>1382</v>
      </c>
      <c r="J33" s="17"/>
      <c r="K33" s="16">
        <v>3816</v>
      </c>
      <c r="L33" s="17"/>
      <c r="M33" s="9"/>
    </row>
    <row r="34" spans="1:13" ht="10.65" customHeight="1">
      <c r="A34" s="9"/>
      <c r="B34" s="15" t="s">
        <v>158</v>
      </c>
      <c r="C34" s="29">
        <v>258</v>
      </c>
      <c r="D34" s="17"/>
      <c r="E34" s="17"/>
      <c r="F34" s="29">
        <v>621</v>
      </c>
      <c r="G34" s="17"/>
      <c r="H34" s="17"/>
      <c r="I34" s="17" t="s">
        <v>151</v>
      </c>
      <c r="J34" s="17"/>
      <c r="K34" s="17" t="s">
        <v>151</v>
      </c>
      <c r="L34" s="17"/>
      <c r="M34" s="9"/>
    </row>
    <row r="35" spans="1:13" ht="10.65" customHeight="1">
      <c r="A35" s="9"/>
      <c r="B35" s="15" t="s">
        <v>159</v>
      </c>
      <c r="C35" s="17" t="s">
        <v>152</v>
      </c>
      <c r="D35" s="17"/>
      <c r="E35" s="17"/>
      <c r="F35" s="17" t="s">
        <v>152</v>
      </c>
      <c r="G35" s="17"/>
      <c r="H35" s="17"/>
      <c r="I35" s="29">
        <v>17</v>
      </c>
      <c r="J35" s="17"/>
      <c r="K35" s="29">
        <v>44</v>
      </c>
      <c r="L35" s="17"/>
      <c r="M35" s="9"/>
    </row>
    <row r="36" spans="1:13" ht="10.65" customHeight="1">
      <c r="A36" s="9"/>
      <c r="B36" s="15" t="s">
        <v>30</v>
      </c>
      <c r="C36" s="29">
        <v>22</v>
      </c>
      <c r="D36" s="17"/>
      <c r="E36" s="17"/>
      <c r="F36" s="29">
        <v>99</v>
      </c>
      <c r="G36" s="17"/>
      <c r="H36" s="17"/>
      <c r="I36" s="29">
        <v>90</v>
      </c>
      <c r="J36" s="17"/>
      <c r="K36" s="29">
        <v>429</v>
      </c>
      <c r="L36" s="17"/>
      <c r="M36" s="9"/>
    </row>
    <row r="37" spans="1:13" ht="10.65" customHeight="1">
      <c r="A37" s="9"/>
      <c r="B37" s="15" t="s">
        <v>160</v>
      </c>
      <c r="C37" s="29">
        <v>21</v>
      </c>
      <c r="D37" s="17"/>
      <c r="E37" s="17"/>
      <c r="F37" s="29">
        <v>182</v>
      </c>
      <c r="G37" s="17"/>
      <c r="H37" s="17"/>
      <c r="I37" s="17" t="s">
        <v>151</v>
      </c>
      <c r="J37" s="17"/>
      <c r="K37" s="17" t="s">
        <v>151</v>
      </c>
      <c r="L37" s="17"/>
      <c r="M37" s="9"/>
    </row>
    <row r="38" spans="1:13" ht="10.65" customHeight="1">
      <c r="A38" s="9"/>
      <c r="B38" s="15" t="s">
        <v>161</v>
      </c>
      <c r="C38" s="29">
        <v>13</v>
      </c>
      <c r="D38" s="17"/>
      <c r="E38" s="17"/>
      <c r="F38" s="29">
        <v>114</v>
      </c>
      <c r="G38" s="17"/>
      <c r="H38" s="17"/>
      <c r="I38" s="17" t="s">
        <v>151</v>
      </c>
      <c r="J38" s="17"/>
      <c r="K38" s="17" t="s">
        <v>151</v>
      </c>
      <c r="L38" s="17"/>
      <c r="M38" s="9"/>
    </row>
    <row r="39" spans="1:13" ht="10.65" customHeight="1">
      <c r="A39" s="9"/>
      <c r="B39" s="15" t="s">
        <v>162</v>
      </c>
      <c r="C39" s="17" t="s">
        <v>152</v>
      </c>
      <c r="D39" s="17"/>
      <c r="E39" s="17"/>
      <c r="F39" s="17" t="s">
        <v>152</v>
      </c>
      <c r="G39" s="17"/>
      <c r="H39" s="17"/>
      <c r="I39" s="29">
        <v>60</v>
      </c>
      <c r="J39" s="17"/>
      <c r="K39" s="29">
        <v>125</v>
      </c>
      <c r="L39" s="17"/>
      <c r="M39" s="9"/>
    </row>
    <row r="40" spans="1:13" ht="10.65" customHeight="1">
      <c r="A40" s="9"/>
      <c r="B40" s="15" t="s">
        <v>10</v>
      </c>
      <c r="C40" s="29">
        <v>142</v>
      </c>
      <c r="D40" s="17"/>
      <c r="E40" s="17"/>
      <c r="F40" s="29">
        <v>336</v>
      </c>
      <c r="G40" s="17"/>
      <c r="H40" s="17"/>
      <c r="I40" s="29">
        <v>60</v>
      </c>
      <c r="J40" s="17"/>
      <c r="K40" s="29">
        <v>187</v>
      </c>
      <c r="L40" s="17"/>
      <c r="M40" s="9"/>
    </row>
    <row r="41" spans="1:13" ht="10.65" customHeight="1">
      <c r="A41" s="9"/>
      <c r="B41" s="15" t="s">
        <v>41</v>
      </c>
      <c r="C41" s="17" t="s">
        <v>152</v>
      </c>
      <c r="D41" s="17"/>
      <c r="E41" s="17"/>
      <c r="F41" s="17" t="s">
        <v>152</v>
      </c>
      <c r="G41" s="17"/>
      <c r="H41" s="17"/>
      <c r="I41" s="29">
        <v>212</v>
      </c>
      <c r="J41" s="17"/>
      <c r="K41" s="29">
        <v>595</v>
      </c>
      <c r="L41" s="17"/>
      <c r="M41" s="9"/>
    </row>
    <row r="42" spans="1:13" ht="10.65" customHeight="1">
      <c r="A42" s="9"/>
      <c r="B42" s="15" t="s">
        <v>26</v>
      </c>
      <c r="C42" s="29">
        <v>20</v>
      </c>
      <c r="D42" s="17"/>
      <c r="E42" s="17"/>
      <c r="F42" s="29">
        <v>32</v>
      </c>
      <c r="G42" s="17"/>
      <c r="H42" s="17"/>
      <c r="I42" s="29">
        <v>34</v>
      </c>
      <c r="J42" s="17"/>
      <c r="K42" s="29">
        <v>86</v>
      </c>
      <c r="L42" s="17"/>
      <c r="M42" s="9"/>
    </row>
    <row r="43" spans="1:13" ht="10.65" customHeight="1">
      <c r="A43" s="9"/>
      <c r="B43" s="15" t="s">
        <v>163</v>
      </c>
      <c r="C43" s="17" t="s">
        <v>151</v>
      </c>
      <c r="D43" s="17"/>
      <c r="E43" s="17"/>
      <c r="F43" s="17" t="s">
        <v>151</v>
      </c>
      <c r="G43" s="17"/>
      <c r="H43" s="17"/>
      <c r="I43" s="16">
        <v>4604</v>
      </c>
      <c r="J43" s="17"/>
      <c r="K43" s="16">
        <v>15974</v>
      </c>
      <c r="L43" s="17"/>
      <c r="M43" s="9"/>
    </row>
    <row r="44" spans="1:13" ht="10.65" customHeight="1">
      <c r="A44" s="9"/>
      <c r="B44" s="15" t="s">
        <v>90</v>
      </c>
      <c r="C44" s="29">
        <v>35</v>
      </c>
      <c r="D44" s="17"/>
      <c r="E44" s="17"/>
      <c r="F44" s="29">
        <v>51</v>
      </c>
      <c r="G44" s="17"/>
      <c r="H44" s="17"/>
      <c r="I44" s="29">
        <v>34</v>
      </c>
      <c r="J44" s="17"/>
      <c r="K44" s="29">
        <v>75</v>
      </c>
      <c r="L44" s="17"/>
      <c r="M44" s="9"/>
    </row>
    <row r="45" spans="1:13" ht="10.65" customHeight="1">
      <c r="A45" s="9"/>
      <c r="B45" s="15" t="s">
        <v>19</v>
      </c>
      <c r="C45" s="29">
        <v>619</v>
      </c>
      <c r="D45" s="17"/>
      <c r="E45" s="17"/>
      <c r="F45" s="16">
        <v>1585</v>
      </c>
      <c r="G45" s="17"/>
      <c r="H45" s="17"/>
      <c r="I45" s="29">
        <v>211</v>
      </c>
      <c r="J45" s="17"/>
      <c r="K45" s="29">
        <v>726</v>
      </c>
      <c r="L45" s="17"/>
      <c r="M45" s="9"/>
    </row>
    <row r="46" spans="1:13" ht="10.65" customHeight="1">
      <c r="A46" s="9"/>
      <c r="B46" s="15" t="s">
        <v>89</v>
      </c>
      <c r="C46" s="17" t="s">
        <v>152</v>
      </c>
      <c r="D46" s="17"/>
      <c r="E46" s="17"/>
      <c r="F46" s="17" t="s">
        <v>152</v>
      </c>
      <c r="G46" s="17"/>
      <c r="H46" s="17"/>
      <c r="I46" s="29">
        <v>20</v>
      </c>
      <c r="J46" s="17"/>
      <c r="K46" s="29">
        <v>27</v>
      </c>
      <c r="L46" s="17"/>
      <c r="M46" s="9"/>
    </row>
    <row r="47" spans="1:13" ht="10.65" customHeight="1">
      <c r="A47" s="9"/>
      <c r="B47" s="15" t="s">
        <v>88</v>
      </c>
      <c r="C47" s="17" t="s">
        <v>152</v>
      </c>
      <c r="D47" s="17"/>
      <c r="E47" s="17"/>
      <c r="F47" s="17" t="s">
        <v>152</v>
      </c>
      <c r="G47" s="17"/>
      <c r="H47" s="17"/>
      <c r="I47" s="29">
        <v>156</v>
      </c>
      <c r="J47" s="17"/>
      <c r="K47" s="29">
        <v>373</v>
      </c>
      <c r="L47" s="17"/>
      <c r="M47" s="9"/>
    </row>
    <row r="48" spans="1:13" ht="10.65" customHeight="1">
      <c r="A48" s="9"/>
      <c r="B48" s="15" t="s">
        <v>23</v>
      </c>
      <c r="C48" s="29">
        <v>874</v>
      </c>
      <c r="D48" s="16"/>
      <c r="E48" s="16"/>
      <c r="F48" s="16">
        <v>4414</v>
      </c>
      <c r="G48" s="16"/>
      <c r="H48" s="16"/>
      <c r="I48" s="29">
        <v>157</v>
      </c>
      <c r="J48" s="16"/>
      <c r="K48" s="29">
        <v>409</v>
      </c>
      <c r="L48" s="16"/>
      <c r="M48" s="9"/>
    </row>
    <row r="49" spans="1:13" ht="10.65" customHeight="1">
      <c r="A49" s="9"/>
      <c r="B49" s="15" t="s">
        <v>87</v>
      </c>
      <c r="C49" s="16" t="s">
        <v>152</v>
      </c>
      <c r="D49" s="16"/>
      <c r="E49" s="16"/>
      <c r="F49" s="16" t="s">
        <v>152</v>
      </c>
      <c r="G49" s="16"/>
      <c r="H49" s="16"/>
      <c r="I49" s="29">
        <v>40</v>
      </c>
      <c r="J49" s="16"/>
      <c r="K49" s="29">
        <v>66</v>
      </c>
      <c r="L49" s="16"/>
      <c r="M49" s="9"/>
    </row>
    <row r="50" spans="1:13" ht="10.65" customHeight="1">
      <c r="A50" s="9"/>
      <c r="B50" s="15" t="s">
        <v>44</v>
      </c>
      <c r="C50" s="29">
        <v>8</v>
      </c>
      <c r="D50" s="16"/>
      <c r="E50" s="16"/>
      <c r="F50" s="29">
        <v>148</v>
      </c>
      <c r="G50" s="16"/>
      <c r="H50" s="16"/>
      <c r="I50" s="29">
        <v>39</v>
      </c>
      <c r="J50" s="16"/>
      <c r="K50" s="29">
        <v>162</v>
      </c>
      <c r="L50" s="16"/>
      <c r="M50" s="9"/>
    </row>
    <row r="51" spans="1:13" ht="10.65" customHeight="1">
      <c r="A51" s="9"/>
      <c r="B51" s="15" t="s">
        <v>86</v>
      </c>
      <c r="C51" s="29">
        <v>7</v>
      </c>
      <c r="D51" s="16"/>
      <c r="E51" s="16"/>
      <c r="F51" s="29">
        <v>16</v>
      </c>
      <c r="G51" s="16"/>
      <c r="H51" s="16"/>
      <c r="I51" s="29">
        <v>22</v>
      </c>
      <c r="J51" s="16"/>
      <c r="K51" s="29">
        <v>38</v>
      </c>
      <c r="L51" s="16"/>
      <c r="M51" s="9"/>
    </row>
    <row r="52" spans="1:13" ht="10.65" customHeight="1">
      <c r="A52" s="9"/>
      <c r="B52" s="15" t="s">
        <v>85</v>
      </c>
      <c r="C52" s="29">
        <v>1</v>
      </c>
      <c r="D52" s="16"/>
      <c r="E52" s="16"/>
      <c r="F52" s="29">
        <v>1</v>
      </c>
      <c r="G52" s="16"/>
      <c r="H52" s="16"/>
      <c r="I52" s="29">
        <v>139</v>
      </c>
      <c r="J52" s="16"/>
      <c r="K52" s="29">
        <v>359</v>
      </c>
      <c r="L52" s="16"/>
      <c r="M52" s="9"/>
    </row>
    <row r="53" spans="1:13" ht="10.65" customHeight="1">
      <c r="A53" s="9"/>
      <c r="B53" s="15" t="s">
        <v>164</v>
      </c>
      <c r="C53" s="29">
        <v>3</v>
      </c>
      <c r="D53" s="16"/>
      <c r="E53" s="16"/>
      <c r="F53" s="29">
        <v>3</v>
      </c>
      <c r="G53" s="16"/>
      <c r="H53" s="16"/>
      <c r="I53" s="16" t="s">
        <v>151</v>
      </c>
      <c r="J53" s="16"/>
      <c r="K53" s="16" t="s">
        <v>151</v>
      </c>
      <c r="L53" s="16"/>
      <c r="M53" s="9"/>
    </row>
    <row r="54" spans="1:13" ht="10.65" customHeight="1">
      <c r="A54" s="9"/>
      <c r="B54" s="15" t="s">
        <v>165</v>
      </c>
      <c r="C54" s="29">
        <v>17</v>
      </c>
      <c r="D54" s="16"/>
      <c r="E54" s="16"/>
      <c r="F54" s="29">
        <v>38</v>
      </c>
      <c r="G54" s="16"/>
      <c r="H54" s="16"/>
      <c r="I54" s="16" t="s">
        <v>151</v>
      </c>
      <c r="J54" s="16"/>
      <c r="K54" s="16" t="s">
        <v>151</v>
      </c>
      <c r="L54" s="16"/>
      <c r="M54" s="9"/>
    </row>
    <row r="55" spans="1:13" ht="10.65" customHeight="1">
      <c r="A55" s="9"/>
      <c r="B55" s="15" t="s">
        <v>32</v>
      </c>
      <c r="C55" s="29">
        <v>74</v>
      </c>
      <c r="D55" s="16"/>
      <c r="E55" s="16"/>
      <c r="F55" s="29">
        <v>163</v>
      </c>
      <c r="G55" s="16"/>
      <c r="H55" s="16"/>
      <c r="I55" s="29">
        <v>369</v>
      </c>
      <c r="J55" s="16"/>
      <c r="K55" s="16">
        <v>1022</v>
      </c>
      <c r="L55" s="16"/>
      <c r="M55" s="9"/>
    </row>
    <row r="56" spans="1:13" ht="10.65" customHeight="1">
      <c r="A56" s="9"/>
      <c r="B56" s="15" t="s">
        <v>21</v>
      </c>
      <c r="C56" s="29">
        <v>462</v>
      </c>
      <c r="D56" s="16"/>
      <c r="E56" s="16"/>
      <c r="F56" s="16">
        <v>2051</v>
      </c>
      <c r="G56" s="16"/>
      <c r="H56" s="16"/>
      <c r="I56" s="29">
        <v>32</v>
      </c>
      <c r="J56" s="16"/>
      <c r="K56" s="29">
        <v>152</v>
      </c>
      <c r="L56" s="16"/>
      <c r="M56" s="9"/>
    </row>
    <row r="57" spans="1:13" ht="10.65" customHeight="1">
      <c r="A57" s="9"/>
      <c r="B57" s="15" t="s">
        <v>16</v>
      </c>
      <c r="C57" s="29">
        <v>421</v>
      </c>
      <c r="D57" s="16"/>
      <c r="E57" s="16"/>
      <c r="F57" s="29">
        <v>907</v>
      </c>
      <c r="G57" s="16"/>
      <c r="H57" s="16"/>
      <c r="I57" s="16">
        <v>1626</v>
      </c>
      <c r="J57" s="16"/>
      <c r="K57" s="16">
        <v>3532</v>
      </c>
      <c r="L57" s="16"/>
      <c r="M57" s="9"/>
    </row>
    <row r="58" spans="1:13" ht="10.65" customHeight="1">
      <c r="A58" s="9"/>
      <c r="B58" s="15" t="s">
        <v>84</v>
      </c>
      <c r="C58" s="16" t="s">
        <v>152</v>
      </c>
      <c r="D58" s="16"/>
      <c r="E58" s="16"/>
      <c r="F58" s="16" t="s">
        <v>152</v>
      </c>
      <c r="G58" s="16"/>
      <c r="H58" s="16"/>
      <c r="I58" s="29">
        <v>117</v>
      </c>
      <c r="J58" s="16"/>
      <c r="K58" s="29">
        <v>313</v>
      </c>
      <c r="L58" s="16"/>
      <c r="M58" s="9"/>
    </row>
    <row r="59" spans="1:13" ht="10.65" customHeight="1">
      <c r="A59" s="9"/>
      <c r="B59" s="15" t="s">
        <v>80</v>
      </c>
      <c r="C59" s="29">
        <v>14</v>
      </c>
      <c r="D59" s="16"/>
      <c r="E59" s="16"/>
      <c r="F59" s="29">
        <v>15</v>
      </c>
      <c r="G59" s="16"/>
      <c r="H59" s="16"/>
      <c r="I59" s="29">
        <v>26</v>
      </c>
      <c r="J59" s="16"/>
      <c r="K59" s="29">
        <v>42</v>
      </c>
      <c r="L59" s="16"/>
      <c r="M59" s="9"/>
    </row>
    <row r="60" spans="1:13" ht="10.65" customHeight="1">
      <c r="A60" s="9"/>
      <c r="B60" s="15" t="s">
        <v>46</v>
      </c>
      <c r="C60" s="29">
        <v>20</v>
      </c>
      <c r="D60" s="16"/>
      <c r="E60" s="16"/>
      <c r="F60" s="29">
        <v>66</v>
      </c>
      <c r="G60" s="16"/>
      <c r="H60" s="16"/>
      <c r="I60" s="29">
        <v>204</v>
      </c>
      <c r="J60" s="16"/>
      <c r="K60" s="29">
        <v>685</v>
      </c>
      <c r="L60" s="16"/>
      <c r="M60" s="9"/>
    </row>
    <row r="61" spans="1:13" ht="10.65" customHeight="1">
      <c r="A61" s="9"/>
      <c r="B61" s="15" t="s">
        <v>81</v>
      </c>
      <c r="C61" s="29">
        <v>7</v>
      </c>
      <c r="D61" s="16"/>
      <c r="E61" s="16"/>
      <c r="F61" s="29">
        <v>9</v>
      </c>
      <c r="G61" s="16"/>
      <c r="H61" s="16"/>
      <c r="I61" s="29">
        <v>65</v>
      </c>
      <c r="J61" s="16"/>
      <c r="K61" s="29">
        <v>212</v>
      </c>
      <c r="L61" s="16"/>
      <c r="M61" s="9"/>
    </row>
    <row r="62" spans="1:13" ht="10.65" customHeight="1">
      <c r="A62" s="9"/>
      <c r="B62" s="15" t="s">
        <v>166</v>
      </c>
      <c r="C62" s="29">
        <v>27</v>
      </c>
      <c r="D62" s="16"/>
      <c r="E62" s="16"/>
      <c r="F62" s="29">
        <v>100</v>
      </c>
      <c r="G62" s="16"/>
      <c r="H62" s="16"/>
      <c r="I62" s="16" t="s">
        <v>151</v>
      </c>
      <c r="J62" s="16"/>
      <c r="K62" s="16" t="s">
        <v>151</v>
      </c>
      <c r="L62" s="16"/>
      <c r="M62" s="9"/>
    </row>
    <row r="63" spans="1:13" ht="10.65" customHeight="1">
      <c r="A63" s="9"/>
      <c r="B63" s="15" t="s">
        <v>78</v>
      </c>
      <c r="C63" s="16" t="s">
        <v>152</v>
      </c>
      <c r="D63" s="16"/>
      <c r="E63" s="16"/>
      <c r="F63" s="16" t="s">
        <v>152</v>
      </c>
      <c r="G63" s="16"/>
      <c r="H63" s="16"/>
      <c r="I63" s="29">
        <v>7</v>
      </c>
      <c r="J63" s="16"/>
      <c r="K63" s="29">
        <v>14</v>
      </c>
      <c r="L63" s="16"/>
      <c r="M63" s="9"/>
    </row>
    <row r="64" spans="1:13" ht="10.65" customHeight="1">
      <c r="A64" s="9"/>
      <c r="B64" s="15" t="s">
        <v>178</v>
      </c>
      <c r="C64" s="29">
        <v>10</v>
      </c>
      <c r="D64" s="16"/>
      <c r="E64" s="16"/>
      <c r="F64" s="29">
        <v>298</v>
      </c>
      <c r="G64" s="16"/>
      <c r="H64" s="16"/>
      <c r="I64" s="16" t="s">
        <v>151</v>
      </c>
      <c r="J64" s="16"/>
      <c r="K64" s="16" t="s">
        <v>151</v>
      </c>
      <c r="L64" s="16"/>
      <c r="M64" s="9"/>
    </row>
    <row r="65" spans="1:13" ht="10.65" customHeight="1">
      <c r="A65" s="9"/>
      <c r="B65" s="15" t="s">
        <v>76</v>
      </c>
      <c r="C65" s="29">
        <v>7</v>
      </c>
      <c r="D65" s="16"/>
      <c r="E65" s="16"/>
      <c r="F65" s="29">
        <v>7</v>
      </c>
      <c r="G65" s="16"/>
      <c r="H65" s="16"/>
      <c r="I65" s="29">
        <v>626</v>
      </c>
      <c r="J65" s="16"/>
      <c r="K65" s="16">
        <v>1870</v>
      </c>
      <c r="L65" s="16"/>
      <c r="M65" s="9"/>
    </row>
    <row r="66" spans="1:13" ht="10.65" customHeight="1">
      <c r="A66" s="9"/>
      <c r="B66" s="15" t="s">
        <v>48</v>
      </c>
      <c r="C66" s="29">
        <v>3</v>
      </c>
      <c r="D66" s="16"/>
      <c r="E66" s="16"/>
      <c r="F66" s="29">
        <v>3</v>
      </c>
      <c r="G66" s="16"/>
      <c r="H66" s="16"/>
      <c r="I66" s="29">
        <v>242</v>
      </c>
      <c r="J66" s="16"/>
      <c r="K66" s="29">
        <v>595</v>
      </c>
      <c r="L66" s="16"/>
      <c r="M66" s="9"/>
    </row>
    <row r="67" spans="1:13" ht="10.65" customHeight="1">
      <c r="A67" s="9"/>
      <c r="B67" s="15" t="s">
        <v>77</v>
      </c>
      <c r="C67" s="16" t="s">
        <v>152</v>
      </c>
      <c r="D67" s="16"/>
      <c r="E67" s="16"/>
      <c r="F67" s="16" t="s">
        <v>152</v>
      </c>
      <c r="G67" s="16"/>
      <c r="H67" s="16"/>
      <c r="I67" s="29">
        <v>119</v>
      </c>
      <c r="J67" s="16"/>
      <c r="K67" s="29">
        <v>355</v>
      </c>
      <c r="L67" s="16"/>
      <c r="M67" s="9"/>
    </row>
    <row r="68" spans="1:13" ht="10.65" customHeight="1">
      <c r="A68" s="9"/>
      <c r="B68" s="15" t="s">
        <v>42</v>
      </c>
      <c r="C68" s="16" t="s">
        <v>152</v>
      </c>
      <c r="D68" s="16"/>
      <c r="E68" s="16"/>
      <c r="F68" s="16" t="s">
        <v>152</v>
      </c>
      <c r="G68" s="16"/>
      <c r="H68" s="16"/>
      <c r="I68" s="29">
        <v>188</v>
      </c>
      <c r="J68" s="16"/>
      <c r="K68" s="29">
        <v>677</v>
      </c>
      <c r="L68" s="16"/>
      <c r="M68" s="9"/>
    </row>
    <row r="69" spans="1:13" ht="10.65" customHeight="1">
      <c r="A69" s="9"/>
      <c r="B69" s="15" t="s">
        <v>49</v>
      </c>
      <c r="C69" s="29">
        <v>2</v>
      </c>
      <c r="D69" s="16"/>
      <c r="E69" s="16"/>
      <c r="F69" s="29">
        <v>3</v>
      </c>
      <c r="G69" s="16"/>
      <c r="H69" s="16"/>
      <c r="I69" s="29">
        <v>290</v>
      </c>
      <c r="J69" s="16"/>
      <c r="K69" s="29">
        <v>988</v>
      </c>
      <c r="L69" s="16"/>
      <c r="M69" s="9"/>
    </row>
    <row r="70" spans="1:13" ht="10.65" customHeight="1">
      <c r="A70" s="9"/>
      <c r="B70" s="15" t="s">
        <v>75</v>
      </c>
      <c r="C70" s="16" t="s">
        <v>152</v>
      </c>
      <c r="D70" s="16"/>
      <c r="E70" s="16"/>
      <c r="F70" s="16" t="s">
        <v>152</v>
      </c>
      <c r="G70" s="16"/>
      <c r="H70" s="16"/>
      <c r="I70" s="29">
        <v>47</v>
      </c>
      <c r="J70" s="16"/>
      <c r="K70" s="29">
        <v>68</v>
      </c>
      <c r="L70" s="16"/>
      <c r="M70" s="9"/>
    </row>
    <row r="71" spans="1:13" ht="10.65" customHeight="1">
      <c r="A71" s="9"/>
      <c r="B71" s="15" t="s">
        <v>167</v>
      </c>
      <c r="C71" s="29">
        <v>229</v>
      </c>
      <c r="D71" s="16"/>
      <c r="E71" s="16"/>
      <c r="F71" s="16">
        <v>1222</v>
      </c>
      <c r="G71" s="16"/>
      <c r="H71" s="16"/>
      <c r="I71" s="16" t="s">
        <v>151</v>
      </c>
      <c r="J71" s="16"/>
      <c r="K71" s="16" t="s">
        <v>151</v>
      </c>
      <c r="L71" s="16"/>
      <c r="M71" s="9"/>
    </row>
    <row r="72" spans="1:13" ht="10.65" customHeight="1">
      <c r="A72" s="9"/>
      <c r="B72" s="15" t="s">
        <v>74</v>
      </c>
      <c r="C72" s="16" t="s">
        <v>152</v>
      </c>
      <c r="D72" s="16"/>
      <c r="E72" s="16"/>
      <c r="F72" s="16" t="s">
        <v>152</v>
      </c>
      <c r="G72" s="16"/>
      <c r="H72" s="16"/>
      <c r="I72" s="29">
        <v>7</v>
      </c>
      <c r="J72" s="16"/>
      <c r="K72" s="29">
        <v>14</v>
      </c>
      <c r="L72" s="16"/>
      <c r="M72" s="9"/>
    </row>
    <row r="73" spans="1:13" ht="10.65" customHeight="1">
      <c r="A73" s="9"/>
      <c r="B73" s="15" t="s">
        <v>79</v>
      </c>
      <c r="C73" s="29">
        <v>3</v>
      </c>
      <c r="D73" s="16"/>
      <c r="E73" s="16"/>
      <c r="F73" s="29">
        <v>3</v>
      </c>
      <c r="G73" s="16"/>
      <c r="H73" s="16"/>
      <c r="I73" s="29">
        <v>170</v>
      </c>
      <c r="J73" s="16"/>
      <c r="K73" s="29">
        <v>547</v>
      </c>
      <c r="L73" s="16"/>
      <c r="M73" s="9"/>
    </row>
    <row r="74" spans="1:13" ht="10.65" customHeight="1">
      <c r="A74" s="9"/>
      <c r="B74" s="15" t="s">
        <v>4</v>
      </c>
      <c r="C74" s="29">
        <v>73</v>
      </c>
      <c r="D74" s="16"/>
      <c r="E74" s="16"/>
      <c r="F74" s="29">
        <v>141</v>
      </c>
      <c r="G74" s="16"/>
      <c r="H74" s="16"/>
      <c r="I74" s="29">
        <v>952</v>
      </c>
      <c r="J74" s="16"/>
      <c r="K74" s="16">
        <v>3497</v>
      </c>
      <c r="L74" s="16"/>
      <c r="M74" s="9"/>
    </row>
    <row r="75" spans="1:13" ht="10.65" customHeight="1">
      <c r="A75" s="9"/>
      <c r="B75" s="15" t="s">
        <v>72</v>
      </c>
      <c r="C75" s="29">
        <v>2</v>
      </c>
      <c r="D75" s="16"/>
      <c r="E75" s="16"/>
      <c r="F75" s="29">
        <v>2</v>
      </c>
      <c r="G75" s="16"/>
      <c r="H75" s="16"/>
      <c r="I75" s="29">
        <v>182</v>
      </c>
      <c r="J75" s="16"/>
      <c r="K75" s="29">
        <v>547</v>
      </c>
      <c r="L75" s="16"/>
      <c r="M75" s="9"/>
    </row>
    <row r="76" spans="1:13" ht="10.65" customHeight="1">
      <c r="A76" s="9"/>
      <c r="B76" s="15" t="s">
        <v>9</v>
      </c>
      <c r="C76" s="29">
        <v>50</v>
      </c>
      <c r="D76" s="16"/>
      <c r="E76" s="16"/>
      <c r="F76" s="29">
        <v>260</v>
      </c>
      <c r="G76" s="16"/>
      <c r="H76" s="16"/>
      <c r="I76" s="29">
        <v>50</v>
      </c>
      <c r="J76" s="16"/>
      <c r="K76" s="29">
        <v>247</v>
      </c>
      <c r="L76" s="16"/>
      <c r="M76" s="9"/>
    </row>
    <row r="77" spans="1:13" ht="10.65" customHeight="1">
      <c r="A77" s="9"/>
      <c r="B77" s="15" t="s">
        <v>168</v>
      </c>
      <c r="C77" s="29">
        <v>22</v>
      </c>
      <c r="D77" s="16"/>
      <c r="E77" s="16"/>
      <c r="F77" s="29">
        <v>70</v>
      </c>
      <c r="G77" s="16"/>
      <c r="H77" s="16"/>
      <c r="I77" s="16" t="s">
        <v>151</v>
      </c>
      <c r="J77" s="16"/>
      <c r="K77" s="16" t="s">
        <v>151</v>
      </c>
      <c r="L77" s="16"/>
      <c r="M77" s="9"/>
    </row>
    <row r="78" spans="1:13" ht="10.65" customHeight="1">
      <c r="A78" s="9"/>
      <c r="B78" s="15" t="s">
        <v>18</v>
      </c>
      <c r="C78" s="29">
        <v>849</v>
      </c>
      <c r="D78" s="16"/>
      <c r="E78" s="16"/>
      <c r="F78" s="16">
        <v>1418</v>
      </c>
      <c r="G78" s="16"/>
      <c r="H78" s="16"/>
      <c r="I78" s="16">
        <v>1280</v>
      </c>
      <c r="J78" s="16"/>
      <c r="K78" s="16">
        <v>3329</v>
      </c>
      <c r="L78" s="16"/>
      <c r="M78" s="9"/>
    </row>
    <row r="79" spans="1:13" ht="10.65" customHeight="1">
      <c r="A79" s="9"/>
      <c r="B79" s="15" t="s">
        <v>31</v>
      </c>
      <c r="C79" s="29">
        <v>1</v>
      </c>
      <c r="D79" s="16"/>
      <c r="E79" s="16"/>
      <c r="F79" s="29">
        <v>1</v>
      </c>
      <c r="G79" s="16"/>
      <c r="H79" s="16"/>
      <c r="I79" s="29">
        <v>138</v>
      </c>
      <c r="J79" s="16"/>
      <c r="K79" s="29">
        <v>471</v>
      </c>
      <c r="L79" s="16"/>
      <c r="M79" s="9"/>
    </row>
    <row r="80" spans="1:13" ht="10.65" customHeight="1">
      <c r="A80" s="9"/>
      <c r="B80" s="15" t="s">
        <v>71</v>
      </c>
      <c r="C80" s="29">
        <v>3</v>
      </c>
      <c r="D80" s="16"/>
      <c r="E80" s="16"/>
      <c r="F80" s="29">
        <v>3</v>
      </c>
      <c r="G80" s="16"/>
      <c r="H80" s="16"/>
      <c r="I80" s="29">
        <v>94</v>
      </c>
      <c r="J80" s="16"/>
      <c r="K80" s="29">
        <v>297</v>
      </c>
      <c r="L80" s="16"/>
      <c r="M80" s="9"/>
    </row>
    <row r="81" spans="1:13" ht="10.65" customHeight="1">
      <c r="A81" s="9"/>
      <c r="B81" s="15" t="s">
        <v>28</v>
      </c>
      <c r="C81" s="29">
        <v>104</v>
      </c>
      <c r="D81" s="16"/>
      <c r="E81" s="16"/>
      <c r="F81" s="29">
        <v>142</v>
      </c>
      <c r="G81" s="16"/>
      <c r="H81" s="16"/>
      <c r="I81" s="16">
        <v>1238</v>
      </c>
      <c r="J81" s="16"/>
      <c r="K81" s="16">
        <v>3150</v>
      </c>
      <c r="L81" s="16"/>
      <c r="M81" s="9"/>
    </row>
    <row r="82" spans="1:13" ht="10.65" customHeight="1">
      <c r="A82" s="9"/>
      <c r="B82" s="15" t="s">
        <v>70</v>
      </c>
      <c r="C82" s="16" t="s">
        <v>152</v>
      </c>
      <c r="D82" s="16"/>
      <c r="E82" s="16"/>
      <c r="F82" s="16" t="s">
        <v>152</v>
      </c>
      <c r="G82" s="16"/>
      <c r="H82" s="16"/>
      <c r="I82" s="29">
        <v>31</v>
      </c>
      <c r="J82" s="16"/>
      <c r="K82" s="29">
        <v>46</v>
      </c>
      <c r="L82" s="16"/>
      <c r="M82" s="9"/>
    </row>
    <row r="83" spans="1:13" ht="10.65" customHeight="1">
      <c r="A83" s="9"/>
      <c r="B83" s="15" t="s">
        <v>62</v>
      </c>
      <c r="C83" s="16" t="s">
        <v>152</v>
      </c>
      <c r="D83" s="16"/>
      <c r="E83" s="16"/>
      <c r="F83" s="16" t="s">
        <v>152</v>
      </c>
      <c r="G83" s="16"/>
      <c r="H83" s="16"/>
      <c r="I83" s="29">
        <v>24</v>
      </c>
      <c r="J83" s="16"/>
      <c r="K83" s="29">
        <v>37</v>
      </c>
      <c r="L83" s="16"/>
      <c r="M83" s="9"/>
    </row>
    <row r="84" spans="1:13" ht="10.65" customHeight="1">
      <c r="A84" s="9"/>
      <c r="B84" s="15" t="s">
        <v>69</v>
      </c>
      <c r="C84" s="16" t="s">
        <v>152</v>
      </c>
      <c r="D84" s="16"/>
      <c r="E84" s="16"/>
      <c r="F84" s="16" t="s">
        <v>152</v>
      </c>
      <c r="G84" s="16"/>
      <c r="H84" s="16"/>
      <c r="I84" s="29">
        <v>45</v>
      </c>
      <c r="J84" s="16"/>
      <c r="K84" s="29">
        <v>76</v>
      </c>
      <c r="L84" s="16"/>
      <c r="M84" s="9"/>
    </row>
    <row r="85" spans="1:13" ht="10.65" customHeight="1">
      <c r="A85" s="9"/>
      <c r="B85" s="15" t="s">
        <v>66</v>
      </c>
      <c r="C85" s="16" t="s">
        <v>152</v>
      </c>
      <c r="D85" s="16"/>
      <c r="E85" s="16"/>
      <c r="F85" s="16" t="s">
        <v>152</v>
      </c>
      <c r="G85" s="16"/>
      <c r="H85" s="16"/>
      <c r="I85" s="29">
        <v>25</v>
      </c>
      <c r="J85" s="16"/>
      <c r="K85" s="29">
        <v>37</v>
      </c>
      <c r="L85" s="16"/>
      <c r="M85" s="9"/>
    </row>
    <row r="86" spans="1:13" ht="10.65" customHeight="1">
      <c r="A86" s="9"/>
      <c r="B86" s="15" t="s">
        <v>68</v>
      </c>
      <c r="C86" s="16" t="s">
        <v>152</v>
      </c>
      <c r="D86" s="16"/>
      <c r="E86" s="16"/>
      <c r="F86" s="16" t="s">
        <v>152</v>
      </c>
      <c r="G86" s="16"/>
      <c r="H86" s="16"/>
      <c r="I86" s="29">
        <v>19</v>
      </c>
      <c r="J86" s="16"/>
      <c r="K86" s="29">
        <v>46</v>
      </c>
      <c r="L86" s="16"/>
      <c r="M86" s="9"/>
    </row>
    <row r="87" spans="1:13" ht="10.65" customHeight="1">
      <c r="A87" s="9"/>
      <c r="B87" s="15" t="s">
        <v>45</v>
      </c>
      <c r="C87" s="29">
        <v>14</v>
      </c>
      <c r="D87" s="16"/>
      <c r="E87" s="16"/>
      <c r="F87" s="29">
        <v>26</v>
      </c>
      <c r="G87" s="16"/>
      <c r="H87" s="16"/>
      <c r="I87" s="29">
        <v>214</v>
      </c>
      <c r="J87" s="16"/>
      <c r="K87" s="29">
        <v>722</v>
      </c>
      <c r="L87" s="16"/>
      <c r="M87" s="9"/>
    </row>
    <row r="88" spans="1:13" ht="10.65" customHeight="1">
      <c r="A88" s="9"/>
      <c r="B88" s="15" t="s">
        <v>8</v>
      </c>
      <c r="C88" s="29">
        <v>60</v>
      </c>
      <c r="D88" s="16"/>
      <c r="E88" s="16"/>
      <c r="F88" s="29">
        <v>295</v>
      </c>
      <c r="G88" s="16"/>
      <c r="H88" s="16"/>
      <c r="I88" s="29">
        <v>919</v>
      </c>
      <c r="J88" s="16"/>
      <c r="K88" s="16">
        <v>2946</v>
      </c>
      <c r="L88" s="16"/>
      <c r="M88" s="9"/>
    </row>
    <row r="89" spans="1:13" ht="10.65" customHeight="1">
      <c r="A89" s="9"/>
      <c r="B89" s="15" t="s">
        <v>169</v>
      </c>
      <c r="C89" s="29">
        <v>4</v>
      </c>
      <c r="D89" s="16"/>
      <c r="E89" s="16"/>
      <c r="F89" s="29">
        <v>8</v>
      </c>
      <c r="G89" s="16"/>
      <c r="H89" s="16"/>
      <c r="I89" s="16" t="s">
        <v>151</v>
      </c>
      <c r="J89" s="16"/>
      <c r="K89" s="16" t="s">
        <v>151</v>
      </c>
      <c r="L89" s="16"/>
      <c r="M89" s="9"/>
    </row>
    <row r="90" spans="1:13" ht="10.65" customHeight="1">
      <c r="A90" s="9"/>
      <c r="B90" s="15" t="s">
        <v>43</v>
      </c>
      <c r="C90" s="29">
        <v>27</v>
      </c>
      <c r="D90" s="14"/>
      <c r="E90" s="14"/>
      <c r="F90" s="29">
        <v>45</v>
      </c>
      <c r="G90" s="14"/>
      <c r="H90" s="14"/>
      <c r="I90" s="29">
        <v>82</v>
      </c>
      <c r="J90" s="14"/>
      <c r="K90" s="29">
        <v>347</v>
      </c>
      <c r="L90" s="14"/>
      <c r="M90" s="9"/>
    </row>
    <row r="91" spans="1:13" ht="10.65" customHeight="1">
      <c r="A91" s="9"/>
      <c r="B91" s="15" t="s">
        <v>12</v>
      </c>
      <c r="C91" s="29">
        <v>114</v>
      </c>
      <c r="D91" s="14"/>
      <c r="E91" s="14"/>
      <c r="F91" s="29">
        <v>349</v>
      </c>
      <c r="G91" s="14"/>
      <c r="H91" s="14"/>
      <c r="I91" s="29">
        <v>64</v>
      </c>
      <c r="J91" s="14"/>
      <c r="K91" s="29">
        <v>182</v>
      </c>
      <c r="L91" s="14"/>
      <c r="M91" s="9"/>
    </row>
    <row r="92" spans="1:13" ht="10.65" customHeight="1">
      <c r="A92" s="9"/>
      <c r="B92" s="15" t="s">
        <v>67</v>
      </c>
      <c r="C92" s="14" t="s">
        <v>152</v>
      </c>
      <c r="D92" s="14"/>
      <c r="E92" s="14"/>
      <c r="F92" s="14" t="s">
        <v>152</v>
      </c>
      <c r="G92" s="14"/>
      <c r="H92" s="14"/>
      <c r="I92" s="29">
        <v>37</v>
      </c>
      <c r="J92" s="14"/>
      <c r="K92" s="29">
        <v>77</v>
      </c>
      <c r="L92" s="14"/>
      <c r="M92" s="9"/>
    </row>
    <row r="93" spans="1:13" ht="10.65" customHeight="1">
      <c r="A93" s="9"/>
      <c r="B93" s="15" t="s">
        <v>170</v>
      </c>
      <c r="C93" s="29">
        <v>137</v>
      </c>
      <c r="D93" s="14"/>
      <c r="E93" s="14"/>
      <c r="F93" s="29">
        <v>408</v>
      </c>
      <c r="G93" s="14"/>
      <c r="H93" s="14"/>
      <c r="I93" s="14" t="s">
        <v>151</v>
      </c>
      <c r="J93" s="14"/>
      <c r="K93" s="14" t="s">
        <v>151</v>
      </c>
      <c r="L93" s="14"/>
      <c r="M93" s="9"/>
    </row>
    <row r="94" spans="1:13" ht="10.65" customHeight="1">
      <c r="A94" s="9"/>
      <c r="B94" s="15" t="s">
        <v>20</v>
      </c>
      <c r="C94" s="29">
        <v>548</v>
      </c>
      <c r="D94" s="14"/>
      <c r="E94" s="14"/>
      <c r="F94" s="16">
        <v>1826</v>
      </c>
      <c r="G94" s="14"/>
      <c r="H94" s="14"/>
      <c r="I94" s="16">
        <v>1997</v>
      </c>
      <c r="J94" s="14"/>
      <c r="K94" s="16">
        <v>8565</v>
      </c>
      <c r="L94" s="14"/>
      <c r="M94" s="9"/>
    </row>
    <row r="95" spans="1:13" ht="10.65" customHeight="1">
      <c r="A95" s="9"/>
      <c r="B95" s="15" t="s">
        <v>24</v>
      </c>
      <c r="C95" s="14" t="s">
        <v>152</v>
      </c>
      <c r="D95" s="14"/>
      <c r="E95" s="14"/>
      <c r="F95" s="14" t="s">
        <v>152</v>
      </c>
      <c r="G95" s="14"/>
      <c r="H95" s="14"/>
      <c r="I95" s="29">
        <v>40</v>
      </c>
      <c r="J95" s="14"/>
      <c r="K95" s="29">
        <v>62</v>
      </c>
      <c r="L95" s="14"/>
      <c r="M95" s="9"/>
    </row>
    <row r="96" spans="1:13" ht="10.65" customHeight="1">
      <c r="A96" s="9"/>
      <c r="B96" s="15" t="s">
        <v>65</v>
      </c>
      <c r="C96" s="14" t="s">
        <v>152</v>
      </c>
      <c r="D96" s="14"/>
      <c r="E96" s="14"/>
      <c r="F96" s="14" t="s">
        <v>152</v>
      </c>
      <c r="G96" s="14"/>
      <c r="H96" s="14"/>
      <c r="I96" s="29">
        <v>70</v>
      </c>
      <c r="J96" s="14"/>
      <c r="K96" s="29">
        <v>147</v>
      </c>
      <c r="L96" s="14"/>
      <c r="M96" s="9"/>
    </row>
    <row r="97" spans="1:13" ht="10.65" customHeight="1">
      <c r="A97" s="9"/>
      <c r="B97" s="15" t="s">
        <v>63</v>
      </c>
      <c r="C97" s="14" t="s">
        <v>152</v>
      </c>
      <c r="D97" s="14"/>
      <c r="E97" s="14"/>
      <c r="F97" s="14" t="s">
        <v>152</v>
      </c>
      <c r="G97" s="14"/>
      <c r="H97" s="14"/>
      <c r="I97" s="29">
        <v>247</v>
      </c>
      <c r="J97" s="14"/>
      <c r="K97" s="29">
        <v>778</v>
      </c>
      <c r="L97" s="14"/>
      <c r="M97" s="9"/>
    </row>
    <row r="98" spans="1:13" ht="10.65" customHeight="1">
      <c r="A98" s="9"/>
      <c r="B98" s="15" t="s">
        <v>13</v>
      </c>
      <c r="C98" s="29">
        <v>147</v>
      </c>
      <c r="D98" s="14"/>
      <c r="E98" s="14"/>
      <c r="F98" s="29">
        <v>594</v>
      </c>
      <c r="G98" s="14"/>
      <c r="H98" s="14"/>
      <c r="I98" s="16">
        <v>1297</v>
      </c>
      <c r="J98" s="14"/>
      <c r="K98" s="16">
        <v>5577</v>
      </c>
      <c r="L98" s="14"/>
      <c r="M98" s="9"/>
    </row>
    <row r="99" spans="1:13" ht="10.65" customHeight="1">
      <c r="A99" s="9"/>
      <c r="B99" s="15" t="s">
        <v>64</v>
      </c>
      <c r="C99" s="14" t="s">
        <v>152</v>
      </c>
      <c r="D99" s="14"/>
      <c r="E99" s="14"/>
      <c r="F99" s="14" t="s">
        <v>152</v>
      </c>
      <c r="G99" s="14"/>
      <c r="H99" s="14"/>
      <c r="I99" s="29">
        <v>47</v>
      </c>
      <c r="J99" s="14"/>
      <c r="K99" s="29">
        <v>82</v>
      </c>
      <c r="L99" s="14"/>
      <c r="M99" s="9"/>
    </row>
    <row r="100" spans="1:13" ht="10.65" customHeight="1">
      <c r="A100" s="9"/>
      <c r="B100" s="15" t="s">
        <v>50</v>
      </c>
      <c r="C100" s="29">
        <v>53</v>
      </c>
      <c r="D100" s="14"/>
      <c r="E100" s="14"/>
      <c r="F100" s="29">
        <v>101</v>
      </c>
      <c r="G100" s="14"/>
      <c r="H100" s="14"/>
      <c r="I100" s="29">
        <v>586</v>
      </c>
      <c r="J100" s="14"/>
      <c r="K100" s="16">
        <v>2333</v>
      </c>
      <c r="L100" s="14"/>
      <c r="M100" s="9"/>
    </row>
    <row r="101" spans="1:13" ht="10.65" customHeight="1">
      <c r="A101" s="9"/>
      <c r="B101" s="15" t="s">
        <v>171</v>
      </c>
      <c r="C101" s="29">
        <v>3</v>
      </c>
      <c r="D101" s="14"/>
      <c r="E101" s="14"/>
      <c r="F101" s="29">
        <v>5</v>
      </c>
      <c r="G101" s="14"/>
      <c r="H101" s="14"/>
      <c r="I101" s="14" t="s">
        <v>151</v>
      </c>
      <c r="J101" s="14"/>
      <c r="K101" s="14" t="s">
        <v>151</v>
      </c>
      <c r="L101" s="14"/>
      <c r="M101" s="9"/>
    </row>
    <row r="102" spans="1:13" ht="10.65" customHeight="1">
      <c r="A102" s="9"/>
      <c r="B102" s="15" t="s">
        <v>172</v>
      </c>
      <c r="C102" s="29">
        <v>210</v>
      </c>
      <c r="D102" s="14"/>
      <c r="E102" s="14"/>
      <c r="F102" s="29">
        <v>858</v>
      </c>
      <c r="G102" s="14"/>
      <c r="H102" s="14"/>
      <c r="I102" s="16">
        <v>3654</v>
      </c>
      <c r="J102" s="14"/>
      <c r="K102" s="16">
        <v>13698</v>
      </c>
      <c r="L102" s="14"/>
      <c r="M102" s="9"/>
    </row>
    <row r="103" spans="1:13" ht="10.65" customHeight="1">
      <c r="A103" s="9"/>
      <c r="B103" s="15" t="s">
        <v>173</v>
      </c>
      <c r="C103" s="29">
        <v>702</v>
      </c>
      <c r="D103" s="14"/>
      <c r="E103" s="14"/>
      <c r="F103" s="16">
        <v>2639</v>
      </c>
      <c r="G103" s="14"/>
      <c r="H103" s="14"/>
      <c r="I103" s="16">
        <v>2511</v>
      </c>
      <c r="J103" s="14"/>
      <c r="K103" s="16">
        <v>5582</v>
      </c>
      <c r="L103" s="14"/>
      <c r="M103" s="9"/>
    </row>
    <row r="104" spans="1:13" ht="10.65" customHeight="1">
      <c r="A104" s="9"/>
      <c r="B104" s="15" t="s">
        <v>177</v>
      </c>
      <c r="C104" s="29">
        <v>1</v>
      </c>
      <c r="D104" s="14"/>
      <c r="E104" s="14"/>
      <c r="F104" s="29">
        <v>1</v>
      </c>
      <c r="G104" s="14"/>
      <c r="H104" s="14"/>
      <c r="I104" s="14" t="s">
        <v>151</v>
      </c>
      <c r="J104" s="14"/>
      <c r="K104" s="14" t="s">
        <v>151</v>
      </c>
      <c r="L104" s="14"/>
      <c r="M104" s="9"/>
    </row>
    <row r="105" spans="1:13" ht="10.65" customHeight="1">
      <c r="A105" s="9"/>
      <c r="B105" s="13" t="s">
        <v>27</v>
      </c>
      <c r="C105" s="30">
        <v>6</v>
      </c>
      <c r="D105" s="12"/>
      <c r="E105" s="12"/>
      <c r="F105" s="30">
        <v>9</v>
      </c>
      <c r="G105" s="12"/>
      <c r="H105" s="12"/>
      <c r="I105" s="30">
        <v>462</v>
      </c>
      <c r="J105" s="12"/>
      <c r="K105" s="30">
        <v>850</v>
      </c>
      <c r="L105" s="12"/>
      <c r="M105" s="9"/>
    </row>
    <row r="106" spans="1:13" ht="10.65" customHeight="1">
      <c r="A106" s="9"/>
      <c r="B106" s="13" t="s">
        <v>25</v>
      </c>
      <c r="C106" s="12" t="s">
        <v>152</v>
      </c>
      <c r="D106" s="12"/>
      <c r="E106" s="12"/>
      <c r="F106" s="12" t="s">
        <v>152</v>
      </c>
      <c r="G106" s="12"/>
      <c r="H106" s="12"/>
      <c r="I106" s="30">
        <v>59</v>
      </c>
      <c r="J106" s="12"/>
      <c r="K106" s="30">
        <v>277</v>
      </c>
      <c r="L106" s="12"/>
      <c r="M106" s="9"/>
    </row>
    <row r="107" spans="1:13" ht="10.65" customHeight="1">
      <c r="A107" s="9"/>
      <c r="B107" s="13" t="s">
        <v>119</v>
      </c>
      <c r="C107" s="31">
        <v>6711</v>
      </c>
      <c r="D107" s="12"/>
      <c r="E107" s="12"/>
      <c r="F107" s="31">
        <v>22486</v>
      </c>
      <c r="G107" s="12"/>
      <c r="H107" s="12"/>
      <c r="I107" s="31">
        <v>28891</v>
      </c>
      <c r="J107" s="12"/>
      <c r="K107" s="31">
        <v>91966</v>
      </c>
      <c r="L107" s="12"/>
      <c r="M107" s="9"/>
    </row>
    <row r="108" spans="1:13" ht="10.65" customHeight="1">
      <c r="A108" s="9"/>
      <c r="B108" s="11"/>
      <c r="C108" s="10"/>
      <c r="D108" s="10"/>
      <c r="E108" s="10"/>
      <c r="F108" s="10"/>
      <c r="G108" s="10"/>
      <c r="H108" s="10"/>
      <c r="I108" s="10"/>
      <c r="J108" s="10"/>
      <c r="K108" s="10"/>
      <c r="L108" s="10"/>
      <c r="M108" s="9"/>
    </row>
    <row r="109" spans="1:13" ht="10.65" customHeight="1">
      <c r="A109" s="9"/>
      <c r="B109" s="11"/>
      <c r="C109" s="10"/>
      <c r="D109" s="10"/>
      <c r="E109" s="10"/>
      <c r="F109" s="10"/>
      <c r="G109" s="10"/>
      <c r="H109" s="10"/>
      <c r="I109" s="10"/>
      <c r="J109" s="10"/>
      <c r="K109" s="10"/>
      <c r="L109" s="10"/>
      <c r="M109" s="9"/>
    </row>
    <row r="110" spans="1:13" ht="10.65" customHeight="1">
      <c r="A110" s="9"/>
      <c r="B110" s="11"/>
      <c r="C110" s="10"/>
      <c r="D110" s="10"/>
      <c r="E110" s="10"/>
      <c r="F110" s="10"/>
      <c r="G110" s="10"/>
      <c r="H110" s="10"/>
      <c r="I110" s="10"/>
      <c r="J110" s="10"/>
      <c r="K110" s="10"/>
      <c r="L110" s="10"/>
      <c r="M110" s="9"/>
    </row>
    <row r="111" spans="1:13" ht="10.65" customHeight="1">
      <c r="A111" s="9"/>
      <c r="B111" s="11"/>
      <c r="C111" s="10"/>
      <c r="D111" s="10"/>
      <c r="E111" s="10"/>
      <c r="F111" s="10"/>
      <c r="G111" s="10"/>
      <c r="H111" s="10"/>
      <c r="I111" s="10"/>
      <c r="J111" s="10"/>
      <c r="K111" s="10"/>
      <c r="L111" s="10"/>
      <c r="M111" s="9"/>
    </row>
    <row r="112" spans="1:13" ht="10.65" customHeight="1">
      <c r="A112" s="9"/>
      <c r="B112" s="11"/>
      <c r="C112" s="10"/>
      <c r="D112" s="10"/>
      <c r="E112" s="10"/>
      <c r="F112" s="10"/>
      <c r="G112" s="10"/>
      <c r="H112" s="10"/>
      <c r="I112" s="10"/>
      <c r="J112" s="10"/>
      <c r="K112" s="10"/>
      <c r="L112" s="10"/>
      <c r="M112" s="9"/>
    </row>
    <row r="113" spans="1:13" ht="10.65" customHeight="1">
      <c r="A113" s="9"/>
      <c r="B113" s="11"/>
      <c r="C113" s="10"/>
      <c r="D113" s="10"/>
      <c r="E113" s="10"/>
      <c r="F113" s="10"/>
      <c r="G113" s="10"/>
      <c r="H113" s="10"/>
      <c r="I113" s="10"/>
      <c r="J113" s="10"/>
      <c r="K113" s="10"/>
      <c r="L113" s="10"/>
      <c r="M113" s="9"/>
    </row>
    <row r="114" spans="1:13" ht="10.65" customHeight="1">
      <c r="A114" s="9"/>
      <c r="B114" s="11"/>
      <c r="C114" s="10"/>
      <c r="D114" s="10"/>
      <c r="E114" s="10"/>
      <c r="F114" s="10"/>
      <c r="G114" s="10"/>
      <c r="H114" s="10"/>
      <c r="I114" s="10"/>
      <c r="J114" s="10"/>
      <c r="K114" s="10"/>
      <c r="L114" s="10"/>
      <c r="M114" s="9"/>
    </row>
    <row r="115" spans="1:13" ht="10.65" customHeight="1">
      <c r="B115" s="8"/>
      <c r="C115" s="7"/>
      <c r="D115" s="7"/>
      <c r="E115" s="7"/>
      <c r="F115" s="7"/>
      <c r="G115" s="7"/>
      <c r="H115" s="7"/>
      <c r="I115" s="7"/>
      <c r="J115" s="7"/>
      <c r="K115" s="7"/>
      <c r="L115" s="7"/>
    </row>
    <row r="116" spans="1:13" ht="10.65" customHeight="1">
      <c r="B116" s="8"/>
      <c r="C116" s="7"/>
      <c r="D116" s="7"/>
      <c r="E116" s="7"/>
      <c r="F116" s="7"/>
      <c r="G116" s="7"/>
      <c r="H116" s="7"/>
      <c r="I116" s="7"/>
      <c r="J116" s="7"/>
      <c r="K116" s="7"/>
      <c r="L116" s="7"/>
    </row>
    <row r="117" spans="1:13" ht="10.65" customHeight="1">
      <c r="B117" s="8"/>
      <c r="C117" s="7"/>
      <c r="D117" s="7"/>
      <c r="E117" s="7"/>
      <c r="F117" s="7"/>
      <c r="G117" s="7"/>
      <c r="H117" s="7"/>
      <c r="I117" s="7"/>
      <c r="J117" s="7"/>
      <c r="K117" s="7"/>
      <c r="L117" s="7"/>
    </row>
    <row r="118" spans="1:13" ht="10.65" customHeight="1">
      <c r="B118" s="8"/>
      <c r="C118" s="7"/>
      <c r="D118" s="7"/>
      <c r="E118" s="7"/>
      <c r="F118" s="7"/>
      <c r="G118" s="7"/>
      <c r="H118" s="7"/>
      <c r="I118" s="7"/>
      <c r="J118" s="7"/>
      <c r="K118" s="7"/>
      <c r="L118" s="7"/>
    </row>
    <row r="119" spans="1:13" ht="10.65" customHeight="1">
      <c r="B119" s="8"/>
      <c r="C119" s="7"/>
      <c r="D119" s="7"/>
      <c r="E119" s="7"/>
      <c r="F119" s="7"/>
      <c r="G119" s="7"/>
      <c r="H119" s="7"/>
      <c r="I119" s="7"/>
      <c r="J119" s="7"/>
      <c r="K119" s="7"/>
      <c r="L119" s="7"/>
    </row>
    <row r="120" spans="1:13" ht="10.65" customHeight="1">
      <c r="B120" s="8"/>
      <c r="C120" s="7"/>
      <c r="D120" s="7"/>
      <c r="E120" s="7"/>
      <c r="F120" s="7"/>
      <c r="G120" s="7"/>
      <c r="H120" s="7"/>
      <c r="I120" s="7"/>
      <c r="J120" s="7"/>
      <c r="K120" s="7"/>
      <c r="L120" s="7"/>
    </row>
    <row r="121" spans="1:13" ht="10.65" customHeight="1">
      <c r="B121" s="8"/>
      <c r="C121" s="7"/>
      <c r="D121" s="7"/>
      <c r="E121" s="7"/>
      <c r="F121" s="7"/>
      <c r="G121" s="7"/>
      <c r="H121" s="7"/>
      <c r="I121" s="7"/>
      <c r="J121" s="7"/>
      <c r="K121" s="7"/>
      <c r="L121" s="7"/>
    </row>
    <row r="122" spans="1:13" ht="10.65" customHeight="1">
      <c r="B122" s="8"/>
      <c r="C122" s="7"/>
      <c r="D122" s="7"/>
      <c r="E122" s="7"/>
      <c r="F122" s="7"/>
      <c r="G122" s="7"/>
      <c r="H122" s="7"/>
      <c r="I122" s="7"/>
      <c r="J122" s="7"/>
      <c r="K122" s="7"/>
      <c r="L122" s="7"/>
    </row>
    <row r="123" spans="1:13" ht="10.65" customHeight="1">
      <c r="B123" s="8"/>
      <c r="C123" s="7"/>
      <c r="D123" s="7"/>
      <c r="E123" s="7"/>
      <c r="F123" s="7"/>
      <c r="G123" s="7"/>
      <c r="H123" s="7"/>
      <c r="I123" s="7"/>
      <c r="J123" s="7"/>
      <c r="K123" s="7"/>
      <c r="L123" s="7"/>
    </row>
    <row r="124" spans="1:13" ht="10.65" customHeight="1">
      <c r="B124" s="8"/>
      <c r="C124" s="7"/>
      <c r="D124" s="7"/>
      <c r="E124" s="7"/>
      <c r="F124" s="7"/>
      <c r="G124" s="7"/>
      <c r="H124" s="7"/>
      <c r="I124" s="7"/>
      <c r="J124" s="7"/>
      <c r="K124" s="7"/>
      <c r="L124" s="7"/>
    </row>
    <row r="125" spans="1:13" ht="10.65" customHeight="1">
      <c r="B125" s="8"/>
      <c r="C125" s="7"/>
      <c r="D125" s="7"/>
      <c r="E125" s="7"/>
      <c r="F125" s="7"/>
      <c r="G125" s="7"/>
      <c r="H125" s="7"/>
      <c r="I125" s="7"/>
      <c r="J125" s="7"/>
      <c r="K125" s="7"/>
      <c r="L125" s="7"/>
    </row>
    <row r="126" spans="1:13" ht="10.65" customHeight="1">
      <c r="B126" s="8"/>
      <c r="C126" s="7"/>
      <c r="D126" s="7"/>
      <c r="E126" s="7"/>
      <c r="F126" s="7"/>
      <c r="G126" s="7"/>
      <c r="H126" s="7"/>
      <c r="I126" s="7"/>
      <c r="J126" s="7"/>
      <c r="K126" s="7"/>
      <c r="L126" s="7"/>
    </row>
    <row r="127" spans="1:13" ht="10.65" customHeight="1">
      <c r="B127" s="8"/>
      <c r="C127" s="7"/>
      <c r="D127" s="7"/>
      <c r="E127" s="7"/>
      <c r="F127" s="7"/>
      <c r="G127" s="7"/>
      <c r="H127" s="7"/>
      <c r="I127" s="7"/>
      <c r="J127" s="7"/>
      <c r="K127" s="7"/>
      <c r="L127" s="7"/>
    </row>
    <row r="128" spans="1:13" ht="10.65" customHeight="1">
      <c r="B128" s="8"/>
      <c r="C128" s="7"/>
      <c r="D128" s="7"/>
      <c r="E128" s="7"/>
      <c r="F128" s="7"/>
      <c r="G128" s="7"/>
      <c r="H128" s="7"/>
      <c r="I128" s="7"/>
      <c r="J128" s="7"/>
      <c r="K128" s="7"/>
      <c r="L128" s="7"/>
    </row>
    <row r="129" spans="2:12" ht="10.65" customHeight="1">
      <c r="B129" s="8"/>
      <c r="C129" s="7"/>
      <c r="D129" s="7"/>
      <c r="E129" s="7"/>
      <c r="F129" s="7"/>
      <c r="G129" s="7"/>
      <c r="H129" s="7"/>
      <c r="I129" s="7"/>
      <c r="J129" s="7"/>
      <c r="K129" s="7"/>
      <c r="L129" s="7"/>
    </row>
    <row r="130" spans="2:12" ht="10.65" customHeight="1">
      <c r="B130" s="8"/>
      <c r="C130" s="7"/>
      <c r="D130" s="7"/>
      <c r="E130" s="7"/>
      <c r="F130" s="7"/>
      <c r="G130" s="7"/>
      <c r="H130" s="7"/>
      <c r="I130" s="7"/>
      <c r="J130" s="7"/>
      <c r="K130" s="7"/>
      <c r="L130" s="7"/>
    </row>
    <row r="131" spans="2:12" ht="10.65" customHeight="1">
      <c r="B131" s="8"/>
      <c r="C131" s="7"/>
      <c r="D131" s="7"/>
      <c r="E131" s="7"/>
      <c r="F131" s="7"/>
      <c r="G131" s="7"/>
      <c r="H131" s="7"/>
      <c r="I131" s="7"/>
      <c r="J131" s="7"/>
      <c r="K131" s="7"/>
      <c r="L131" s="7"/>
    </row>
    <row r="132" spans="2:12" ht="10.65" customHeight="1">
      <c r="B132" s="8"/>
      <c r="C132" s="7"/>
      <c r="D132" s="7"/>
      <c r="E132" s="7"/>
      <c r="F132" s="7"/>
      <c r="G132" s="7"/>
      <c r="H132" s="7"/>
      <c r="I132" s="7"/>
      <c r="J132" s="7"/>
      <c r="K132" s="7"/>
      <c r="L132" s="7"/>
    </row>
    <row r="133" spans="2:12" ht="10.65" customHeight="1">
      <c r="B133" s="8"/>
      <c r="C133" s="7"/>
      <c r="D133" s="7"/>
      <c r="E133" s="7"/>
      <c r="F133" s="7"/>
      <c r="G133" s="7"/>
      <c r="H133" s="7"/>
      <c r="I133" s="7"/>
      <c r="J133" s="7"/>
      <c r="K133" s="7"/>
      <c r="L133" s="7"/>
    </row>
    <row r="134" spans="2:12" ht="10.65" customHeight="1">
      <c r="B134" s="8"/>
      <c r="C134" s="7"/>
      <c r="D134" s="7"/>
      <c r="E134" s="7"/>
      <c r="F134" s="7"/>
      <c r="G134" s="7"/>
      <c r="H134" s="7"/>
      <c r="I134" s="7"/>
      <c r="J134" s="7"/>
      <c r="K134" s="7"/>
      <c r="L134" s="7"/>
    </row>
    <row r="135" spans="2:12" ht="10.65" customHeight="1">
      <c r="B135" s="8"/>
      <c r="C135" s="7"/>
      <c r="D135" s="7"/>
      <c r="E135" s="7"/>
      <c r="F135" s="7"/>
      <c r="G135" s="7"/>
      <c r="H135" s="7"/>
      <c r="I135" s="7"/>
      <c r="J135" s="7"/>
      <c r="K135" s="7"/>
      <c r="L135" s="7"/>
    </row>
    <row r="136" spans="2:12" ht="10.65" customHeight="1">
      <c r="B136" s="8"/>
      <c r="C136" s="7"/>
      <c r="D136" s="7"/>
      <c r="E136" s="7"/>
      <c r="F136" s="7"/>
      <c r="G136" s="7"/>
      <c r="H136" s="7"/>
      <c r="I136" s="7"/>
      <c r="J136" s="7"/>
      <c r="K136" s="7"/>
      <c r="L136" s="7"/>
    </row>
    <row r="137" spans="2:12" ht="10.65" customHeight="1">
      <c r="B137" s="8"/>
      <c r="C137" s="7"/>
      <c r="D137" s="7"/>
      <c r="E137" s="7"/>
      <c r="F137" s="7"/>
      <c r="G137" s="7"/>
      <c r="H137" s="7"/>
      <c r="I137" s="7"/>
      <c r="J137" s="7"/>
      <c r="K137" s="7"/>
      <c r="L137" s="7"/>
    </row>
    <row r="138" spans="2:12" ht="10.65" customHeight="1">
      <c r="B138" s="8"/>
      <c r="C138" s="7"/>
      <c r="D138" s="7"/>
      <c r="E138" s="7"/>
      <c r="F138" s="7"/>
      <c r="G138" s="7"/>
      <c r="H138" s="7"/>
      <c r="I138" s="7"/>
      <c r="J138" s="7"/>
      <c r="K138" s="7"/>
      <c r="L138" s="7"/>
    </row>
    <row r="139" spans="2:12" ht="10.65" customHeight="1">
      <c r="B139" s="8"/>
      <c r="C139" s="7"/>
      <c r="D139" s="7"/>
      <c r="E139" s="7"/>
      <c r="F139" s="7"/>
      <c r="G139" s="7"/>
      <c r="H139" s="7"/>
      <c r="I139" s="7"/>
      <c r="J139" s="7"/>
      <c r="K139" s="7"/>
      <c r="L139" s="7"/>
    </row>
    <row r="140" spans="2:12" ht="10.65" customHeight="1">
      <c r="B140" s="8"/>
      <c r="C140" s="7"/>
      <c r="D140" s="7"/>
      <c r="E140" s="7"/>
      <c r="F140" s="7"/>
      <c r="G140" s="7"/>
      <c r="H140" s="7"/>
      <c r="I140" s="7"/>
      <c r="J140" s="7"/>
      <c r="K140" s="7"/>
      <c r="L140" s="7"/>
    </row>
    <row r="141" spans="2:12" ht="10.65" customHeight="1">
      <c r="B141" s="8"/>
      <c r="C141" s="7"/>
      <c r="D141" s="7"/>
      <c r="E141" s="7"/>
      <c r="F141" s="7"/>
      <c r="G141" s="7"/>
      <c r="H141" s="7"/>
      <c r="I141" s="7"/>
      <c r="J141" s="7"/>
      <c r="K141" s="7"/>
      <c r="L141" s="7"/>
    </row>
    <row r="142" spans="2:12" ht="10.65" customHeight="1">
      <c r="B142" s="8"/>
      <c r="C142" s="7"/>
      <c r="D142" s="7"/>
      <c r="E142" s="7"/>
      <c r="F142" s="7"/>
      <c r="G142" s="7"/>
      <c r="H142" s="7"/>
      <c r="I142" s="7"/>
      <c r="J142" s="7"/>
      <c r="K142" s="7"/>
      <c r="L142" s="7"/>
    </row>
    <row r="143" spans="2:12" ht="10.65" customHeight="1">
      <c r="B143" s="8"/>
      <c r="C143" s="7"/>
      <c r="D143" s="7"/>
      <c r="E143" s="7"/>
      <c r="F143" s="7"/>
      <c r="G143" s="7"/>
      <c r="H143" s="7"/>
      <c r="I143" s="7"/>
      <c r="J143" s="7"/>
      <c r="K143" s="7"/>
      <c r="L143" s="7"/>
    </row>
    <row r="144" spans="2:12" ht="10.65" customHeight="1">
      <c r="B144" s="8"/>
      <c r="C144" s="7"/>
      <c r="D144" s="7"/>
      <c r="E144" s="7"/>
      <c r="F144" s="7"/>
      <c r="G144" s="7"/>
      <c r="H144" s="7"/>
      <c r="I144" s="7"/>
      <c r="J144" s="7"/>
      <c r="K144" s="7"/>
      <c r="L144" s="7"/>
    </row>
    <row r="145" spans="2:12" ht="10.65" customHeight="1">
      <c r="B145" s="8"/>
      <c r="C145" s="7"/>
      <c r="D145" s="7"/>
      <c r="E145" s="7"/>
      <c r="F145" s="7"/>
      <c r="G145" s="7"/>
      <c r="H145" s="7"/>
      <c r="I145" s="7"/>
      <c r="J145" s="7"/>
      <c r="K145" s="7"/>
      <c r="L145" s="7"/>
    </row>
    <row r="146" spans="2:12" ht="10.65" customHeight="1">
      <c r="B146" s="8"/>
      <c r="C146" s="7"/>
      <c r="D146" s="7"/>
      <c r="E146" s="7"/>
      <c r="F146" s="7"/>
      <c r="G146" s="7"/>
      <c r="H146" s="7"/>
      <c r="I146" s="7"/>
      <c r="J146" s="7"/>
      <c r="K146" s="7"/>
      <c r="L146" s="7"/>
    </row>
    <row r="147" spans="2:12" ht="10.65" customHeight="1">
      <c r="B147" s="8"/>
      <c r="C147" s="7"/>
      <c r="D147" s="7"/>
      <c r="E147" s="7"/>
      <c r="F147" s="7"/>
      <c r="G147" s="7"/>
      <c r="H147" s="7"/>
      <c r="I147" s="7"/>
      <c r="J147" s="7"/>
      <c r="K147" s="7"/>
      <c r="L147" s="7"/>
    </row>
    <row r="148" spans="2:12" ht="10.65" customHeight="1">
      <c r="B148" s="8"/>
      <c r="C148" s="7"/>
      <c r="D148" s="7"/>
      <c r="E148" s="7"/>
      <c r="F148" s="7"/>
      <c r="G148" s="7"/>
      <c r="H148" s="7"/>
      <c r="I148" s="7"/>
      <c r="J148" s="7"/>
      <c r="K148" s="7"/>
      <c r="L148" s="7"/>
    </row>
    <row r="149" spans="2:12" ht="10.65" customHeight="1">
      <c r="B149" s="8"/>
      <c r="C149" s="7"/>
      <c r="D149" s="7"/>
      <c r="E149" s="7"/>
      <c r="F149" s="7"/>
      <c r="G149" s="7"/>
      <c r="H149" s="7"/>
      <c r="I149" s="7"/>
      <c r="J149" s="7"/>
      <c r="K149" s="7"/>
      <c r="L149" s="7"/>
    </row>
    <row r="150" spans="2:12" ht="10.65" customHeight="1">
      <c r="B150" s="8"/>
      <c r="C150" s="7"/>
      <c r="D150" s="7"/>
      <c r="E150" s="7"/>
      <c r="F150" s="7"/>
      <c r="G150" s="7"/>
      <c r="H150" s="7"/>
      <c r="I150" s="7"/>
      <c r="J150" s="7"/>
      <c r="K150" s="7"/>
      <c r="L150" s="7"/>
    </row>
    <row r="151" spans="2:12" ht="10.65" customHeight="1">
      <c r="B151" s="8"/>
      <c r="C151" s="7"/>
      <c r="D151" s="7"/>
      <c r="E151" s="7"/>
      <c r="F151" s="7"/>
      <c r="G151" s="7"/>
      <c r="H151" s="7"/>
      <c r="I151" s="7"/>
      <c r="J151" s="7"/>
      <c r="K151" s="7"/>
      <c r="L151" s="7"/>
    </row>
    <row r="152" spans="2:12" ht="10.65" customHeight="1">
      <c r="B152" s="8"/>
      <c r="C152" s="7"/>
      <c r="D152" s="7"/>
      <c r="E152" s="7"/>
      <c r="F152" s="7"/>
      <c r="G152" s="7"/>
      <c r="H152" s="7"/>
      <c r="I152" s="7"/>
      <c r="J152" s="7"/>
      <c r="K152" s="7"/>
      <c r="L152" s="7"/>
    </row>
    <row r="153" spans="2:12" ht="10.65" customHeight="1">
      <c r="B153" s="8"/>
      <c r="C153" s="7"/>
      <c r="D153" s="7"/>
      <c r="E153" s="7"/>
      <c r="F153" s="7"/>
      <c r="G153" s="7"/>
      <c r="H153" s="7"/>
      <c r="I153" s="7"/>
      <c r="J153" s="7"/>
      <c r="K153" s="7"/>
      <c r="L153" s="7"/>
    </row>
    <row r="154" spans="2:12" ht="10.65" customHeight="1">
      <c r="B154" s="8"/>
      <c r="C154" s="7"/>
      <c r="D154" s="7"/>
      <c r="E154" s="7"/>
      <c r="F154" s="7"/>
      <c r="G154" s="7"/>
      <c r="H154" s="7"/>
      <c r="I154" s="7"/>
      <c r="J154" s="7"/>
      <c r="K154" s="7"/>
      <c r="L154" s="7"/>
    </row>
    <row r="155" spans="2:12" ht="10.65" customHeight="1">
      <c r="B155" s="8"/>
      <c r="C155" s="7"/>
      <c r="D155" s="7"/>
      <c r="E155" s="7"/>
      <c r="F155" s="7"/>
      <c r="G155" s="7"/>
      <c r="H155" s="7"/>
      <c r="I155" s="7"/>
      <c r="J155" s="7"/>
      <c r="K155" s="7"/>
      <c r="L155" s="7"/>
    </row>
    <row r="156" spans="2:12" ht="10.65" customHeight="1">
      <c r="B156" s="8"/>
      <c r="C156" s="7"/>
      <c r="D156" s="7"/>
      <c r="E156" s="7"/>
      <c r="F156" s="7"/>
      <c r="G156" s="7"/>
      <c r="H156" s="7"/>
      <c r="I156" s="7"/>
      <c r="J156" s="7"/>
      <c r="K156" s="7"/>
      <c r="L156" s="7"/>
    </row>
    <row r="157" spans="2:12" ht="10.65" customHeight="1">
      <c r="B157" s="8"/>
      <c r="C157" s="7"/>
      <c r="D157" s="7"/>
      <c r="E157" s="7"/>
      <c r="F157" s="7"/>
      <c r="G157" s="7"/>
      <c r="H157" s="7"/>
      <c r="I157" s="7"/>
      <c r="J157" s="7"/>
      <c r="K157" s="7"/>
      <c r="L157" s="7"/>
    </row>
    <row r="158" spans="2:12" ht="10.65" customHeight="1">
      <c r="B158" s="8"/>
      <c r="C158" s="7"/>
      <c r="D158" s="7"/>
      <c r="E158" s="7"/>
      <c r="F158" s="7"/>
      <c r="G158" s="7"/>
      <c r="H158" s="7"/>
      <c r="I158" s="7"/>
      <c r="J158" s="7"/>
      <c r="K158" s="7"/>
      <c r="L158" s="7"/>
    </row>
    <row r="159" spans="2:12" ht="10.65" customHeight="1">
      <c r="B159" s="8"/>
      <c r="C159" s="7"/>
      <c r="D159" s="7"/>
      <c r="E159" s="7"/>
      <c r="F159" s="7"/>
      <c r="G159" s="7"/>
      <c r="H159" s="7"/>
      <c r="I159" s="7"/>
      <c r="J159" s="7"/>
      <c r="K159" s="7"/>
      <c r="L159" s="7"/>
    </row>
    <row r="160" spans="2:12" ht="10.65" customHeight="1">
      <c r="B160" s="8"/>
      <c r="C160" s="7"/>
      <c r="D160" s="7"/>
      <c r="E160" s="7"/>
      <c r="F160" s="7"/>
      <c r="G160" s="7"/>
      <c r="H160" s="7"/>
      <c r="I160" s="7"/>
      <c r="J160" s="7"/>
      <c r="K160" s="7"/>
      <c r="L160" s="7"/>
    </row>
    <row r="161" spans="2:12" ht="10.65" customHeight="1">
      <c r="B161" s="8"/>
      <c r="C161" s="7"/>
      <c r="D161" s="7"/>
      <c r="E161" s="7"/>
      <c r="F161" s="7"/>
      <c r="G161" s="7"/>
      <c r="H161" s="7"/>
      <c r="I161" s="7"/>
      <c r="J161" s="7"/>
      <c r="K161" s="7"/>
      <c r="L161" s="7"/>
    </row>
    <row r="162" spans="2:12" ht="10.65" customHeight="1">
      <c r="B162" s="8"/>
      <c r="C162" s="7"/>
      <c r="D162" s="7"/>
      <c r="E162" s="7"/>
      <c r="F162" s="7"/>
      <c r="G162" s="7"/>
      <c r="H162" s="7"/>
      <c r="I162" s="7"/>
      <c r="J162" s="7"/>
      <c r="K162" s="7"/>
      <c r="L162" s="7"/>
    </row>
    <row r="163" spans="2:12" ht="10.65" customHeight="1">
      <c r="B163" s="8"/>
      <c r="C163" s="7"/>
      <c r="D163" s="7"/>
      <c r="E163" s="7"/>
      <c r="F163" s="7"/>
      <c r="G163" s="7"/>
      <c r="H163" s="7"/>
      <c r="I163" s="7"/>
      <c r="J163" s="7"/>
      <c r="K163" s="7"/>
      <c r="L163" s="7"/>
    </row>
    <row r="164" spans="2:12" ht="10.65" customHeight="1">
      <c r="B164" s="8"/>
      <c r="C164" s="7"/>
      <c r="D164" s="7"/>
      <c r="E164" s="7"/>
      <c r="F164" s="7"/>
      <c r="G164" s="7"/>
      <c r="H164" s="7"/>
      <c r="I164" s="7"/>
      <c r="J164" s="7"/>
      <c r="K164" s="7"/>
      <c r="L164" s="7"/>
    </row>
    <row r="165" spans="2:12" ht="10.65" customHeight="1">
      <c r="B165" s="8"/>
      <c r="C165" s="7"/>
      <c r="D165" s="7"/>
      <c r="E165" s="7"/>
      <c r="F165" s="7"/>
      <c r="G165" s="7"/>
      <c r="H165" s="7"/>
      <c r="I165" s="7"/>
      <c r="J165" s="7"/>
      <c r="K165" s="7"/>
      <c r="L165" s="7"/>
    </row>
    <row r="166" spans="2:12" ht="10.65" customHeight="1">
      <c r="B166" s="8"/>
      <c r="C166" s="7"/>
      <c r="D166" s="7"/>
      <c r="E166" s="7"/>
      <c r="F166" s="7"/>
      <c r="G166" s="7"/>
      <c r="H166" s="7"/>
      <c r="I166" s="7"/>
      <c r="J166" s="7"/>
      <c r="K166" s="7"/>
      <c r="L166" s="7"/>
    </row>
    <row r="167" spans="2:12" ht="10.65" customHeight="1">
      <c r="B167" s="8"/>
      <c r="C167" s="7"/>
      <c r="D167" s="7"/>
      <c r="E167" s="7"/>
      <c r="F167" s="7"/>
      <c r="G167" s="7"/>
      <c r="H167" s="7"/>
      <c r="I167" s="7"/>
      <c r="J167" s="7"/>
      <c r="K167" s="7"/>
      <c r="L167" s="7"/>
    </row>
    <row r="168" spans="2:12" ht="10.65" customHeight="1">
      <c r="B168" s="8"/>
      <c r="C168" s="7"/>
      <c r="D168" s="7"/>
      <c r="E168" s="7"/>
      <c r="F168" s="7"/>
      <c r="G168" s="7"/>
      <c r="H168" s="7"/>
      <c r="I168" s="7"/>
      <c r="J168" s="7"/>
      <c r="K168" s="7"/>
      <c r="L168" s="7"/>
    </row>
    <row r="169" spans="2:12" ht="10.65" customHeight="1">
      <c r="B169" s="8"/>
      <c r="C169" s="7"/>
      <c r="D169" s="7"/>
      <c r="E169" s="7"/>
      <c r="F169" s="7"/>
      <c r="G169" s="7"/>
      <c r="H169" s="7"/>
      <c r="I169" s="7"/>
      <c r="J169" s="7"/>
      <c r="K169" s="7"/>
      <c r="L169" s="7"/>
    </row>
    <row r="170" spans="2:12" ht="10.65" customHeight="1">
      <c r="B170" s="8"/>
      <c r="C170" s="7"/>
      <c r="D170" s="7"/>
      <c r="E170" s="7"/>
      <c r="F170" s="7"/>
      <c r="G170" s="7"/>
      <c r="H170" s="7"/>
      <c r="I170" s="7"/>
      <c r="J170" s="7"/>
      <c r="K170" s="7"/>
      <c r="L170" s="7"/>
    </row>
    <row r="171" spans="2:12" ht="10.65" customHeight="1">
      <c r="B171" s="8"/>
      <c r="C171" s="7"/>
      <c r="D171" s="7"/>
      <c r="E171" s="7"/>
      <c r="F171" s="7"/>
      <c r="G171" s="7"/>
      <c r="H171" s="7"/>
      <c r="I171" s="7"/>
      <c r="J171" s="7"/>
      <c r="K171" s="7"/>
      <c r="L171" s="7"/>
    </row>
    <row r="172" spans="2:12" ht="10.65" customHeight="1">
      <c r="B172" s="8"/>
      <c r="C172" s="7"/>
      <c r="D172" s="7"/>
      <c r="E172" s="7"/>
      <c r="F172" s="7"/>
      <c r="G172" s="7"/>
      <c r="H172" s="7"/>
      <c r="I172" s="7"/>
      <c r="J172" s="7"/>
      <c r="K172" s="7"/>
      <c r="L172" s="7"/>
    </row>
    <row r="173" spans="2:12" ht="10.65" customHeight="1">
      <c r="B173" s="8"/>
      <c r="C173" s="7"/>
      <c r="D173" s="7"/>
      <c r="E173" s="7"/>
      <c r="F173" s="7"/>
      <c r="G173" s="7"/>
      <c r="H173" s="7"/>
      <c r="I173" s="7"/>
      <c r="J173" s="7"/>
      <c r="K173" s="7"/>
      <c r="L173" s="7"/>
    </row>
    <row r="174" spans="2:12" ht="10.65" customHeight="1">
      <c r="B174" s="8"/>
      <c r="C174" s="7"/>
      <c r="D174" s="7"/>
      <c r="E174" s="7"/>
      <c r="F174" s="7"/>
      <c r="G174" s="7"/>
      <c r="H174" s="7"/>
      <c r="I174" s="7"/>
      <c r="J174" s="7"/>
      <c r="K174" s="7"/>
      <c r="L174" s="7"/>
    </row>
    <row r="175" spans="2:12" ht="10.65" customHeight="1">
      <c r="B175" s="8"/>
      <c r="C175" s="7"/>
      <c r="D175" s="7"/>
      <c r="E175" s="7"/>
      <c r="F175" s="7"/>
      <c r="G175" s="7"/>
      <c r="H175" s="7"/>
      <c r="I175" s="7"/>
      <c r="J175" s="7"/>
      <c r="K175" s="7"/>
      <c r="L175" s="7"/>
    </row>
    <row r="176" spans="2:12" ht="10.65" customHeight="1">
      <c r="B176" s="8"/>
      <c r="C176" s="7"/>
      <c r="D176" s="7"/>
      <c r="E176" s="7"/>
      <c r="F176" s="7"/>
      <c r="G176" s="7"/>
      <c r="H176" s="7"/>
      <c r="I176" s="7"/>
      <c r="J176" s="7"/>
      <c r="K176" s="7"/>
      <c r="L176" s="7"/>
    </row>
    <row r="177" spans="2:12" ht="10.65" customHeight="1">
      <c r="B177" s="8"/>
      <c r="C177" s="7"/>
      <c r="D177" s="7"/>
      <c r="E177" s="7"/>
      <c r="F177" s="7"/>
      <c r="G177" s="7"/>
      <c r="H177" s="7"/>
      <c r="I177" s="7"/>
      <c r="J177" s="7"/>
      <c r="K177" s="7"/>
      <c r="L177" s="7"/>
    </row>
    <row r="178" spans="2:12" ht="10.65" customHeight="1">
      <c r="B178" s="8"/>
      <c r="C178" s="7"/>
      <c r="D178" s="7"/>
      <c r="E178" s="7"/>
      <c r="F178" s="7"/>
      <c r="G178" s="7"/>
      <c r="H178" s="7"/>
      <c r="I178" s="7"/>
      <c r="J178" s="7"/>
      <c r="K178" s="7"/>
      <c r="L178" s="7"/>
    </row>
    <row r="179" spans="2:12" ht="10.65" customHeight="1">
      <c r="B179" s="8"/>
      <c r="C179" s="7"/>
      <c r="D179" s="7"/>
      <c r="E179" s="7"/>
      <c r="F179" s="7"/>
      <c r="G179" s="7"/>
      <c r="H179" s="7"/>
      <c r="I179" s="7"/>
      <c r="J179" s="7"/>
      <c r="K179" s="7"/>
      <c r="L179" s="7"/>
    </row>
    <row r="180" spans="2:12" ht="10.65" customHeight="1">
      <c r="B180" s="8"/>
      <c r="C180" s="7"/>
      <c r="D180" s="7"/>
      <c r="E180" s="7"/>
      <c r="F180" s="7"/>
      <c r="G180" s="7"/>
      <c r="H180" s="7"/>
      <c r="I180" s="7"/>
      <c r="J180" s="7"/>
      <c r="K180" s="7"/>
      <c r="L180" s="7"/>
    </row>
    <row r="181" spans="2:12" ht="10.65" customHeight="1">
      <c r="B181" s="8"/>
      <c r="C181" s="7"/>
      <c r="D181" s="7"/>
      <c r="E181" s="7"/>
      <c r="F181" s="7"/>
      <c r="G181" s="7"/>
      <c r="H181" s="7"/>
      <c r="I181" s="7"/>
      <c r="J181" s="7"/>
      <c r="K181" s="7"/>
      <c r="L181" s="7"/>
    </row>
    <row r="182" spans="2:12" ht="10.65" customHeight="1">
      <c r="B182" s="8"/>
      <c r="C182" s="7"/>
      <c r="D182" s="7"/>
      <c r="E182" s="7"/>
      <c r="F182" s="7"/>
      <c r="G182" s="7"/>
      <c r="H182" s="7"/>
      <c r="I182" s="7"/>
      <c r="J182" s="7"/>
      <c r="K182" s="7"/>
      <c r="L182" s="7"/>
    </row>
    <row r="183" spans="2:12" ht="10.65" customHeight="1">
      <c r="B183" s="8"/>
      <c r="C183" s="7"/>
      <c r="D183" s="7"/>
      <c r="E183" s="7"/>
      <c r="F183" s="7"/>
      <c r="G183" s="7"/>
      <c r="H183" s="7"/>
      <c r="I183" s="7"/>
      <c r="J183" s="7"/>
      <c r="K183" s="7"/>
      <c r="L183" s="7"/>
    </row>
    <row r="184" spans="2:12" ht="10.65" customHeight="1">
      <c r="B184" s="8"/>
      <c r="C184" s="7"/>
      <c r="D184" s="7"/>
      <c r="E184" s="7"/>
      <c r="F184" s="7"/>
      <c r="G184" s="7"/>
      <c r="H184" s="7"/>
      <c r="I184" s="7"/>
      <c r="J184" s="7"/>
      <c r="K184" s="7"/>
      <c r="L184" s="7"/>
    </row>
    <row r="185" spans="2:12" ht="10.65" customHeight="1">
      <c r="B185" s="8"/>
      <c r="C185" s="7"/>
      <c r="D185" s="7"/>
      <c r="E185" s="7"/>
      <c r="F185" s="7"/>
      <c r="G185" s="7"/>
      <c r="H185" s="7"/>
      <c r="I185" s="7"/>
      <c r="J185" s="7"/>
      <c r="K185" s="7"/>
      <c r="L185" s="7"/>
    </row>
    <row r="186" spans="2:12" ht="10.65" customHeight="1">
      <c r="B186" s="8"/>
      <c r="C186" s="7"/>
      <c r="D186" s="7"/>
      <c r="E186" s="7"/>
      <c r="F186" s="7"/>
      <c r="G186" s="7"/>
      <c r="H186" s="7"/>
      <c r="I186" s="7"/>
      <c r="J186" s="7"/>
      <c r="K186" s="7"/>
      <c r="L186" s="7"/>
    </row>
    <row r="187" spans="2:12" ht="10.65" customHeight="1">
      <c r="B187" s="8"/>
      <c r="C187" s="7"/>
      <c r="D187" s="7"/>
      <c r="E187" s="7"/>
      <c r="F187" s="7"/>
      <c r="G187" s="7"/>
      <c r="H187" s="7"/>
      <c r="I187" s="7"/>
      <c r="J187" s="7"/>
      <c r="K187" s="7"/>
      <c r="L187" s="7"/>
    </row>
    <row r="188" spans="2:12" ht="10.65" customHeight="1">
      <c r="B188" s="8"/>
      <c r="C188" s="7"/>
      <c r="D188" s="7"/>
      <c r="E188" s="7"/>
      <c r="F188" s="7"/>
      <c r="G188" s="7"/>
      <c r="H188" s="7"/>
      <c r="I188" s="7"/>
      <c r="J188" s="7"/>
      <c r="K188" s="7"/>
      <c r="L188" s="7"/>
    </row>
    <row r="189" spans="2:12" ht="10.65" customHeight="1">
      <c r="B189" s="8"/>
      <c r="C189" s="7"/>
      <c r="D189" s="7"/>
      <c r="E189" s="7"/>
      <c r="F189" s="7"/>
      <c r="G189" s="7"/>
      <c r="H189" s="7"/>
      <c r="I189" s="7"/>
      <c r="J189" s="7"/>
      <c r="K189" s="7"/>
      <c r="L189" s="7"/>
    </row>
    <row r="190" spans="2:12" ht="10.65" customHeight="1">
      <c r="B190" s="8"/>
      <c r="C190" s="7"/>
      <c r="D190" s="7"/>
      <c r="E190" s="7"/>
      <c r="F190" s="7"/>
      <c r="G190" s="7"/>
      <c r="H190" s="7"/>
      <c r="I190" s="7"/>
      <c r="J190" s="7"/>
      <c r="K190" s="7"/>
      <c r="L190" s="7"/>
    </row>
    <row r="191" spans="2:12" ht="10.65" customHeight="1">
      <c r="B191" s="8"/>
      <c r="C191" s="7"/>
      <c r="D191" s="7"/>
      <c r="E191" s="7"/>
      <c r="F191" s="7"/>
      <c r="G191" s="7"/>
      <c r="H191" s="7"/>
      <c r="I191" s="7"/>
      <c r="J191" s="7"/>
      <c r="K191" s="7"/>
      <c r="L191" s="7"/>
    </row>
    <row r="192" spans="2:12" ht="10.65" customHeight="1">
      <c r="B192" s="8"/>
      <c r="C192" s="7"/>
      <c r="D192" s="7"/>
      <c r="E192" s="7"/>
      <c r="F192" s="7"/>
      <c r="G192" s="7"/>
      <c r="H192" s="7"/>
      <c r="I192" s="7"/>
      <c r="J192" s="7"/>
      <c r="K192" s="7"/>
      <c r="L192" s="7"/>
    </row>
    <row r="193" spans="2:12">
      <c r="B193" s="8"/>
      <c r="C193" s="7"/>
      <c r="D193" s="7"/>
      <c r="E193" s="7"/>
      <c r="F193" s="7"/>
      <c r="G193" s="7"/>
      <c r="H193" s="7"/>
      <c r="I193" s="7"/>
      <c r="J193" s="7"/>
      <c r="K193" s="7"/>
      <c r="L193" s="7"/>
    </row>
    <row r="194" spans="2:12">
      <c r="B194" s="8"/>
      <c r="C194" s="7"/>
      <c r="D194" s="7"/>
      <c r="E194" s="7"/>
      <c r="F194" s="7"/>
      <c r="G194" s="7"/>
      <c r="H194" s="7"/>
      <c r="I194" s="7"/>
      <c r="J194" s="7"/>
      <c r="K194" s="7"/>
      <c r="L194" s="7"/>
    </row>
    <row r="195" spans="2:12">
      <c r="B195" s="8"/>
      <c r="C195" s="7"/>
      <c r="D195" s="7"/>
      <c r="E195" s="7"/>
      <c r="F195" s="7"/>
      <c r="G195" s="7"/>
      <c r="H195" s="7"/>
      <c r="I195" s="7"/>
      <c r="J195" s="7"/>
      <c r="K195" s="7"/>
      <c r="L195" s="7"/>
    </row>
    <row r="196" spans="2:12">
      <c r="B196" s="8"/>
      <c r="C196" s="7"/>
      <c r="D196" s="7"/>
      <c r="E196" s="7"/>
      <c r="F196" s="7"/>
      <c r="G196" s="7"/>
      <c r="H196" s="7"/>
      <c r="I196" s="7"/>
      <c r="J196" s="7"/>
      <c r="K196" s="7"/>
      <c r="L196" s="7"/>
    </row>
    <row r="197" spans="2:12">
      <c r="B197" s="8"/>
      <c r="C197" s="7"/>
      <c r="D197" s="7"/>
      <c r="E197" s="7"/>
      <c r="F197" s="7"/>
      <c r="G197" s="7"/>
      <c r="H197" s="7"/>
      <c r="I197" s="7"/>
      <c r="J197" s="7"/>
      <c r="K197" s="7"/>
      <c r="L197" s="7"/>
    </row>
    <row r="198" spans="2:12">
      <c r="B198" s="8"/>
      <c r="C198" s="7"/>
      <c r="D198" s="7"/>
      <c r="E198" s="7"/>
      <c r="F198" s="7"/>
      <c r="G198" s="7"/>
      <c r="H198" s="7"/>
      <c r="I198" s="7"/>
      <c r="J198" s="7"/>
      <c r="K198" s="7"/>
      <c r="L198" s="7"/>
    </row>
    <row r="199" spans="2:12">
      <c r="B199" s="8"/>
      <c r="C199" s="7"/>
      <c r="D199" s="7"/>
      <c r="E199" s="7"/>
      <c r="F199" s="7"/>
      <c r="G199" s="7"/>
      <c r="H199" s="7"/>
      <c r="I199" s="7"/>
      <c r="J199" s="7"/>
      <c r="K199" s="7"/>
      <c r="L199" s="7"/>
    </row>
    <row r="200" spans="2:12">
      <c r="B200" s="8"/>
      <c r="C200" s="7"/>
      <c r="D200" s="7"/>
      <c r="E200" s="7"/>
      <c r="F200" s="7"/>
      <c r="G200" s="7"/>
      <c r="H200" s="7"/>
      <c r="I200" s="7"/>
      <c r="J200" s="7"/>
      <c r="K200" s="7"/>
      <c r="L200" s="7"/>
    </row>
    <row r="201" spans="2:12">
      <c r="B201" s="8"/>
      <c r="C201" s="7"/>
      <c r="D201" s="7"/>
      <c r="E201" s="7"/>
      <c r="F201" s="7"/>
      <c r="G201" s="7"/>
      <c r="H201" s="7"/>
      <c r="I201" s="7"/>
      <c r="J201" s="7"/>
      <c r="K201" s="7"/>
      <c r="L201" s="7"/>
    </row>
    <row r="202" spans="2:12">
      <c r="B202" s="8"/>
      <c r="C202" s="7"/>
      <c r="D202" s="7"/>
      <c r="E202" s="7"/>
      <c r="F202" s="7"/>
      <c r="G202" s="7"/>
      <c r="H202" s="7"/>
      <c r="I202" s="7"/>
      <c r="J202" s="7"/>
      <c r="K202" s="7"/>
      <c r="L202" s="7"/>
    </row>
    <row r="203" spans="2:12">
      <c r="B203" s="8"/>
      <c r="C203" s="7"/>
      <c r="D203" s="7"/>
      <c r="E203" s="7"/>
      <c r="F203" s="7"/>
      <c r="G203" s="7"/>
      <c r="H203" s="7"/>
      <c r="I203" s="7"/>
      <c r="J203" s="7"/>
      <c r="K203" s="7"/>
      <c r="L203" s="7"/>
    </row>
    <row r="204" spans="2:12">
      <c r="B204" s="8"/>
      <c r="C204" s="7"/>
      <c r="D204" s="7"/>
      <c r="E204" s="7"/>
      <c r="F204" s="7"/>
      <c r="G204" s="7"/>
      <c r="H204" s="7"/>
      <c r="I204" s="7"/>
      <c r="J204" s="7"/>
      <c r="K204" s="7"/>
      <c r="L204" s="7"/>
    </row>
    <row r="205" spans="2:12">
      <c r="B205" s="8"/>
      <c r="C205" s="7"/>
      <c r="D205" s="7"/>
      <c r="E205" s="7"/>
      <c r="F205" s="7"/>
      <c r="G205" s="7"/>
      <c r="H205" s="7"/>
      <c r="I205" s="7"/>
      <c r="J205" s="7"/>
      <c r="K205" s="7"/>
      <c r="L205" s="7"/>
    </row>
    <row r="206" spans="2:12">
      <c r="B206" s="8"/>
      <c r="C206" s="7"/>
      <c r="D206" s="7"/>
      <c r="E206" s="7"/>
      <c r="F206" s="7"/>
      <c r="G206" s="7"/>
      <c r="H206" s="7"/>
      <c r="I206" s="7"/>
      <c r="J206" s="7"/>
      <c r="K206" s="7"/>
      <c r="L206" s="7"/>
    </row>
    <row r="207" spans="2:12">
      <c r="B207" s="8"/>
      <c r="C207" s="7"/>
      <c r="D207" s="7"/>
      <c r="E207" s="7"/>
      <c r="F207" s="7"/>
      <c r="G207" s="7"/>
      <c r="H207" s="7"/>
      <c r="I207" s="7"/>
      <c r="J207" s="7"/>
      <c r="K207" s="7"/>
      <c r="L207" s="7"/>
    </row>
    <row r="208" spans="2:12">
      <c r="B208" s="8"/>
      <c r="C208" s="7"/>
      <c r="D208" s="7"/>
      <c r="E208" s="7"/>
      <c r="F208" s="7"/>
      <c r="G208" s="7"/>
      <c r="H208" s="7"/>
      <c r="I208" s="7"/>
      <c r="J208" s="7"/>
      <c r="K208" s="7"/>
      <c r="L208" s="7"/>
    </row>
    <row r="209" spans="2:12">
      <c r="B209" s="8"/>
      <c r="C209" s="7"/>
      <c r="D209" s="7"/>
      <c r="E209" s="7"/>
      <c r="F209" s="7"/>
      <c r="G209" s="7"/>
      <c r="H209" s="7"/>
      <c r="I209" s="7"/>
      <c r="J209" s="7"/>
      <c r="K209" s="7"/>
      <c r="L209" s="7"/>
    </row>
    <row r="210" spans="2:12">
      <c r="B210" s="8"/>
      <c r="C210" s="7"/>
      <c r="D210" s="7"/>
      <c r="E210" s="7"/>
      <c r="F210" s="7"/>
      <c r="G210" s="7"/>
      <c r="H210" s="7"/>
      <c r="I210" s="7"/>
      <c r="J210" s="7"/>
      <c r="K210" s="7"/>
      <c r="L210" s="7"/>
    </row>
    <row r="211" spans="2:12">
      <c r="B211" s="8"/>
      <c r="C211" s="7"/>
      <c r="D211" s="7"/>
      <c r="E211" s="7"/>
      <c r="F211" s="7"/>
      <c r="G211" s="7"/>
      <c r="H211" s="7"/>
      <c r="I211" s="7"/>
      <c r="J211" s="7"/>
      <c r="K211" s="7"/>
      <c r="L211" s="7"/>
    </row>
    <row r="212" spans="2:12">
      <c r="B212" s="8"/>
      <c r="C212" s="7"/>
      <c r="D212" s="7"/>
      <c r="E212" s="7"/>
      <c r="F212" s="7"/>
      <c r="G212" s="7"/>
      <c r="H212" s="7"/>
      <c r="I212" s="7"/>
      <c r="J212" s="7"/>
      <c r="K212" s="7"/>
      <c r="L212" s="7"/>
    </row>
    <row r="213" spans="2:12">
      <c r="B213" s="8"/>
      <c r="C213" s="7"/>
      <c r="D213" s="7"/>
      <c r="E213" s="7"/>
      <c r="F213" s="7"/>
      <c r="G213" s="7"/>
      <c r="H213" s="7"/>
      <c r="I213" s="7"/>
      <c r="J213" s="7"/>
      <c r="K213" s="7"/>
      <c r="L213" s="7"/>
    </row>
    <row r="214" spans="2:12">
      <c r="B214" s="8"/>
      <c r="C214" s="7"/>
      <c r="D214" s="7"/>
      <c r="E214" s="7"/>
      <c r="F214" s="7"/>
      <c r="G214" s="7"/>
      <c r="H214" s="7"/>
      <c r="I214" s="7"/>
      <c r="J214" s="7"/>
      <c r="K214" s="7"/>
      <c r="L214" s="7"/>
    </row>
    <row r="215" spans="2:12">
      <c r="B215" s="8"/>
      <c r="C215" s="7"/>
      <c r="D215" s="7"/>
      <c r="E215" s="7"/>
      <c r="F215" s="7"/>
      <c r="G215" s="7"/>
      <c r="H215" s="7"/>
      <c r="I215" s="7"/>
      <c r="J215" s="7"/>
      <c r="K215" s="7"/>
      <c r="L215" s="7"/>
    </row>
    <row r="216" spans="2:12">
      <c r="B216" s="8"/>
      <c r="C216" s="7"/>
      <c r="D216" s="7"/>
      <c r="E216" s="7"/>
      <c r="F216" s="7"/>
      <c r="G216" s="7"/>
      <c r="H216" s="7"/>
      <c r="I216" s="7"/>
      <c r="J216" s="7"/>
      <c r="K216" s="7"/>
      <c r="L216" s="7"/>
    </row>
    <row r="217" spans="2:12">
      <c r="B217" s="8"/>
      <c r="C217" s="7"/>
      <c r="D217" s="7"/>
      <c r="E217" s="7"/>
      <c r="F217" s="7"/>
      <c r="G217" s="7"/>
      <c r="H217" s="7"/>
      <c r="I217" s="7"/>
      <c r="J217" s="7"/>
      <c r="K217" s="7"/>
      <c r="L217" s="7"/>
    </row>
    <row r="218" spans="2:12">
      <c r="B218" s="8"/>
      <c r="C218" s="7"/>
      <c r="D218" s="7"/>
      <c r="E218" s="7"/>
      <c r="F218" s="7"/>
      <c r="G218" s="7"/>
      <c r="H218" s="7"/>
      <c r="I218" s="7"/>
      <c r="J218" s="7"/>
      <c r="K218" s="7"/>
      <c r="L218" s="7"/>
    </row>
    <row r="219" spans="2:12">
      <c r="B219" s="8"/>
      <c r="C219" s="7"/>
      <c r="D219" s="7"/>
      <c r="E219" s="7"/>
      <c r="F219" s="7"/>
      <c r="G219" s="7"/>
      <c r="H219" s="7"/>
      <c r="I219" s="7"/>
      <c r="J219" s="7"/>
      <c r="K219" s="7"/>
      <c r="L219" s="7"/>
    </row>
    <row r="220" spans="2:12">
      <c r="B220" s="8"/>
      <c r="C220" s="7"/>
      <c r="D220" s="7"/>
      <c r="E220" s="7"/>
      <c r="F220" s="7"/>
      <c r="G220" s="7"/>
      <c r="H220" s="7"/>
      <c r="I220" s="7"/>
      <c r="J220" s="7"/>
      <c r="K220" s="7"/>
      <c r="L220" s="7"/>
    </row>
    <row r="221" spans="2:12">
      <c r="B221" s="8"/>
      <c r="C221" s="7"/>
      <c r="D221" s="7"/>
      <c r="E221" s="7"/>
      <c r="F221" s="7"/>
      <c r="G221" s="7"/>
      <c r="H221" s="7"/>
      <c r="I221" s="7"/>
      <c r="J221" s="7"/>
      <c r="K221" s="7"/>
      <c r="L221" s="7"/>
    </row>
    <row r="222" spans="2:12">
      <c r="B222" s="8"/>
      <c r="C222" s="7"/>
      <c r="D222" s="7"/>
      <c r="E222" s="7"/>
      <c r="F222" s="7"/>
      <c r="G222" s="7"/>
      <c r="H222" s="7"/>
      <c r="I222" s="7"/>
      <c r="J222" s="7"/>
      <c r="K222" s="7"/>
      <c r="L222" s="7"/>
    </row>
    <row r="223" spans="2:12">
      <c r="B223" s="8"/>
      <c r="C223" s="7"/>
      <c r="D223" s="7"/>
      <c r="E223" s="7"/>
      <c r="F223" s="7"/>
      <c r="G223" s="7"/>
      <c r="H223" s="7"/>
      <c r="I223" s="7"/>
      <c r="J223" s="7"/>
      <c r="K223" s="7"/>
      <c r="L223" s="7"/>
    </row>
    <row r="224" spans="2:12">
      <c r="B224" s="8"/>
      <c r="C224" s="7"/>
      <c r="D224" s="7"/>
      <c r="E224" s="7"/>
      <c r="F224" s="7"/>
      <c r="G224" s="7"/>
      <c r="H224" s="7"/>
      <c r="I224" s="7"/>
      <c r="J224" s="7"/>
      <c r="K224" s="7"/>
      <c r="L224" s="7"/>
    </row>
    <row r="225" spans="2:12">
      <c r="B225" s="8"/>
      <c r="C225" s="7"/>
      <c r="D225" s="7"/>
      <c r="E225" s="7"/>
      <c r="F225" s="7"/>
      <c r="G225" s="7"/>
      <c r="H225" s="7"/>
      <c r="I225" s="7"/>
      <c r="J225" s="7"/>
      <c r="K225" s="7"/>
      <c r="L225" s="7"/>
    </row>
    <row r="226" spans="2:12">
      <c r="B226" s="8"/>
      <c r="C226" s="7"/>
      <c r="D226" s="7"/>
      <c r="E226" s="7"/>
      <c r="F226" s="7"/>
      <c r="G226" s="7"/>
      <c r="H226" s="7"/>
      <c r="I226" s="7"/>
      <c r="J226" s="7"/>
      <c r="K226" s="7"/>
      <c r="L226" s="7"/>
    </row>
    <row r="227" spans="2:12">
      <c r="B227" s="8"/>
      <c r="C227" s="7"/>
      <c r="D227" s="7"/>
      <c r="E227" s="7"/>
      <c r="F227" s="7"/>
      <c r="G227" s="7"/>
      <c r="H227" s="7"/>
      <c r="I227" s="7"/>
      <c r="J227" s="7"/>
      <c r="K227" s="7"/>
      <c r="L227" s="7"/>
    </row>
    <row r="228" spans="2:12">
      <c r="B228" s="8"/>
      <c r="C228" s="7"/>
      <c r="D228" s="7"/>
      <c r="E228" s="7"/>
      <c r="F228" s="7"/>
      <c r="G228" s="7"/>
      <c r="H228" s="7"/>
      <c r="I228" s="7"/>
      <c r="J228" s="7"/>
      <c r="K228" s="7"/>
      <c r="L228" s="7"/>
    </row>
    <row r="229" spans="2:12">
      <c r="B229" s="8"/>
      <c r="C229" s="7"/>
      <c r="D229" s="7"/>
      <c r="E229" s="7"/>
      <c r="F229" s="7"/>
      <c r="G229" s="7"/>
      <c r="H229" s="7"/>
      <c r="I229" s="7"/>
      <c r="J229" s="7"/>
      <c r="K229" s="7"/>
      <c r="L229" s="7"/>
    </row>
    <row r="230" spans="2:12">
      <c r="B230" s="8"/>
      <c r="C230" s="7"/>
      <c r="D230" s="7"/>
      <c r="E230" s="7"/>
      <c r="F230" s="7"/>
      <c r="G230" s="7"/>
      <c r="H230" s="7"/>
      <c r="I230" s="7"/>
      <c r="J230" s="7"/>
      <c r="K230" s="7"/>
      <c r="L230" s="7"/>
    </row>
    <row r="231" spans="2:12">
      <c r="B231" s="8"/>
      <c r="C231" s="7"/>
      <c r="D231" s="7"/>
      <c r="E231" s="7"/>
      <c r="F231" s="7"/>
      <c r="G231" s="7"/>
      <c r="H231" s="7"/>
      <c r="I231" s="7"/>
      <c r="J231" s="7"/>
      <c r="K231" s="7"/>
      <c r="L231" s="7"/>
    </row>
    <row r="232" spans="2:12">
      <c r="B232" s="8"/>
      <c r="C232" s="7"/>
      <c r="D232" s="7"/>
      <c r="E232" s="7"/>
      <c r="F232" s="7"/>
      <c r="G232" s="7"/>
      <c r="H232" s="7"/>
      <c r="I232" s="7"/>
      <c r="J232" s="7"/>
      <c r="K232" s="7"/>
      <c r="L232" s="7"/>
    </row>
    <row r="233" spans="2:12">
      <c r="B233" s="8"/>
      <c r="C233" s="7"/>
      <c r="D233" s="7"/>
      <c r="E233" s="7"/>
      <c r="F233" s="7"/>
      <c r="G233" s="7"/>
      <c r="H233" s="7"/>
      <c r="I233" s="7"/>
      <c r="J233" s="7"/>
      <c r="K233" s="7"/>
      <c r="L233" s="7"/>
    </row>
    <row r="234" spans="2:12">
      <c r="B234" s="8"/>
      <c r="C234" s="7"/>
      <c r="D234" s="7"/>
      <c r="E234" s="7"/>
      <c r="F234" s="7"/>
      <c r="G234" s="7"/>
      <c r="H234" s="7"/>
      <c r="I234" s="7"/>
      <c r="J234" s="7"/>
      <c r="K234" s="7"/>
      <c r="L234" s="7"/>
    </row>
    <row r="235" spans="2:12">
      <c r="B235" s="8"/>
      <c r="C235" s="7"/>
      <c r="D235" s="7"/>
      <c r="E235" s="7"/>
      <c r="F235" s="7"/>
      <c r="G235" s="7"/>
      <c r="H235" s="7"/>
      <c r="I235" s="7"/>
      <c r="J235" s="7"/>
      <c r="K235" s="7"/>
      <c r="L235" s="7"/>
    </row>
    <row r="236" spans="2:12">
      <c r="B236" s="8"/>
      <c r="C236" s="7"/>
      <c r="D236" s="7"/>
      <c r="E236" s="7"/>
      <c r="F236" s="7"/>
      <c r="G236" s="7"/>
      <c r="H236" s="7"/>
      <c r="I236" s="7"/>
      <c r="J236" s="7"/>
      <c r="K236" s="7"/>
      <c r="L236" s="7"/>
    </row>
    <row r="237" spans="2:12">
      <c r="B237" s="8"/>
      <c r="C237" s="7"/>
      <c r="D237" s="7"/>
      <c r="E237" s="7"/>
      <c r="F237" s="7"/>
      <c r="G237" s="7"/>
      <c r="H237" s="7"/>
      <c r="I237" s="7"/>
      <c r="J237" s="7"/>
      <c r="K237" s="7"/>
      <c r="L237" s="7"/>
    </row>
    <row r="238" spans="2:12">
      <c r="B238" s="8"/>
      <c r="C238" s="7"/>
      <c r="D238" s="7"/>
      <c r="E238" s="7"/>
      <c r="F238" s="7"/>
      <c r="G238" s="7"/>
      <c r="H238" s="7"/>
      <c r="I238" s="7"/>
      <c r="J238" s="7"/>
      <c r="K238" s="7"/>
      <c r="L238" s="7"/>
    </row>
    <row r="239" spans="2:12">
      <c r="B239" s="8"/>
      <c r="C239" s="7"/>
      <c r="D239" s="7"/>
      <c r="E239" s="7"/>
      <c r="F239" s="7"/>
      <c r="G239" s="7"/>
      <c r="H239" s="7"/>
      <c r="I239" s="7"/>
      <c r="J239" s="7"/>
      <c r="K239" s="7"/>
      <c r="L239" s="7"/>
    </row>
    <row r="240" spans="2:12">
      <c r="B240" s="8"/>
      <c r="C240" s="7"/>
      <c r="D240" s="7"/>
      <c r="E240" s="7"/>
      <c r="F240" s="7"/>
      <c r="G240" s="7"/>
      <c r="H240" s="7"/>
      <c r="I240" s="7"/>
      <c r="J240" s="7"/>
      <c r="K240" s="7"/>
      <c r="L240" s="7"/>
    </row>
    <row r="241" spans="2:12">
      <c r="B241" s="8"/>
      <c r="C241" s="7"/>
      <c r="D241" s="7"/>
      <c r="E241" s="7"/>
      <c r="F241" s="7"/>
      <c r="G241" s="7"/>
      <c r="H241" s="7"/>
      <c r="I241" s="7"/>
      <c r="J241" s="7"/>
      <c r="K241" s="7"/>
      <c r="L241" s="7"/>
    </row>
    <row r="242" spans="2:12">
      <c r="B242" s="8"/>
      <c r="C242" s="7"/>
      <c r="D242" s="7"/>
      <c r="E242" s="7"/>
      <c r="F242" s="7"/>
      <c r="G242" s="7"/>
      <c r="H242" s="7"/>
      <c r="I242" s="7"/>
      <c r="J242" s="7"/>
      <c r="K242" s="7"/>
      <c r="L242" s="7"/>
    </row>
    <row r="243" spans="2:12">
      <c r="B243" s="8"/>
      <c r="C243" s="7"/>
      <c r="D243" s="7"/>
      <c r="E243" s="7"/>
      <c r="F243" s="7"/>
      <c r="G243" s="7"/>
      <c r="H243" s="7"/>
      <c r="I243" s="7"/>
      <c r="J243" s="7"/>
      <c r="K243" s="7"/>
      <c r="L243" s="7"/>
    </row>
    <row r="244" spans="2:12">
      <c r="B244" s="8"/>
      <c r="C244" s="7"/>
      <c r="D244" s="7"/>
      <c r="E244" s="7"/>
      <c r="F244" s="7"/>
      <c r="G244" s="7"/>
      <c r="H244" s="7"/>
      <c r="I244" s="7"/>
      <c r="J244" s="7"/>
      <c r="K244" s="7"/>
      <c r="L244" s="7"/>
    </row>
    <row r="245" spans="2:12">
      <c r="B245" s="8"/>
      <c r="C245" s="7"/>
      <c r="D245" s="7"/>
      <c r="E245" s="7"/>
      <c r="F245" s="7"/>
      <c r="G245" s="7"/>
      <c r="H245" s="7"/>
      <c r="I245" s="7"/>
      <c r="J245" s="7"/>
      <c r="K245" s="7"/>
      <c r="L245" s="7"/>
    </row>
    <row r="246" spans="2:12">
      <c r="B246" s="8"/>
      <c r="C246" s="7"/>
      <c r="D246" s="7"/>
      <c r="E246" s="7"/>
      <c r="F246" s="7"/>
      <c r="G246" s="7"/>
      <c r="H246" s="7"/>
      <c r="I246" s="7"/>
      <c r="J246" s="7"/>
      <c r="K246" s="7"/>
      <c r="L246" s="7"/>
    </row>
    <row r="247" spans="2:12">
      <c r="B247" s="8"/>
      <c r="C247" s="7"/>
      <c r="D247" s="7"/>
      <c r="E247" s="7"/>
      <c r="F247" s="7"/>
      <c r="G247" s="7"/>
      <c r="H247" s="7"/>
      <c r="I247" s="7"/>
      <c r="J247" s="7"/>
      <c r="K247" s="7"/>
      <c r="L247" s="7"/>
    </row>
    <row r="248" spans="2:12">
      <c r="B248" s="8"/>
      <c r="C248" s="7"/>
      <c r="D248" s="7"/>
      <c r="E248" s="7"/>
      <c r="F248" s="7"/>
      <c r="G248" s="7"/>
      <c r="H248" s="7"/>
      <c r="I248" s="7"/>
      <c r="J248" s="7"/>
      <c r="K248" s="7"/>
      <c r="L248" s="7"/>
    </row>
    <row r="249" spans="2:12">
      <c r="B249" s="8"/>
      <c r="C249" s="7"/>
      <c r="D249" s="7"/>
      <c r="E249" s="7"/>
      <c r="F249" s="7"/>
      <c r="G249" s="7"/>
      <c r="H249" s="7"/>
      <c r="I249" s="7"/>
      <c r="J249" s="7"/>
      <c r="K249" s="7"/>
      <c r="L249" s="7"/>
    </row>
    <row r="250" spans="2:12">
      <c r="B250" s="8"/>
      <c r="C250" s="7"/>
      <c r="D250" s="7"/>
      <c r="E250" s="7"/>
      <c r="F250" s="7"/>
      <c r="G250" s="7"/>
      <c r="H250" s="7"/>
      <c r="I250" s="7"/>
      <c r="J250" s="7"/>
      <c r="K250" s="7"/>
      <c r="L250" s="7"/>
    </row>
    <row r="251" spans="2:12">
      <c r="B251" s="8"/>
      <c r="C251" s="7"/>
      <c r="D251" s="7"/>
      <c r="E251" s="7"/>
      <c r="F251" s="7"/>
      <c r="G251" s="7"/>
      <c r="H251" s="7"/>
      <c r="I251" s="7"/>
      <c r="J251" s="7"/>
      <c r="K251" s="7"/>
      <c r="L251" s="7"/>
    </row>
    <row r="252" spans="2:12">
      <c r="B252" s="8"/>
      <c r="C252" s="7"/>
      <c r="D252" s="7"/>
      <c r="E252" s="7"/>
      <c r="F252" s="7"/>
      <c r="G252" s="7"/>
      <c r="H252" s="7"/>
      <c r="I252" s="7"/>
      <c r="J252" s="7"/>
      <c r="K252" s="7"/>
      <c r="L252" s="7"/>
    </row>
    <row r="253" spans="2:12">
      <c r="B253" s="8"/>
      <c r="C253" s="7"/>
      <c r="D253" s="7"/>
      <c r="E253" s="7"/>
      <c r="F253" s="7"/>
      <c r="G253" s="7"/>
      <c r="H253" s="7"/>
      <c r="I253" s="7"/>
      <c r="J253" s="7"/>
      <c r="K253" s="7"/>
      <c r="L253" s="7"/>
    </row>
    <row r="254" spans="2:12">
      <c r="B254" s="8"/>
      <c r="C254" s="7"/>
      <c r="D254" s="7"/>
      <c r="E254" s="7"/>
      <c r="F254" s="7"/>
      <c r="G254" s="7"/>
      <c r="H254" s="7"/>
      <c r="I254" s="7"/>
      <c r="J254" s="7"/>
      <c r="K254" s="7"/>
      <c r="L254" s="7"/>
    </row>
    <row r="255" spans="2:12">
      <c r="B255" s="8"/>
      <c r="C255" s="7"/>
      <c r="D255" s="7"/>
      <c r="E255" s="7"/>
      <c r="F255" s="7"/>
      <c r="G255" s="7"/>
      <c r="H255" s="7"/>
      <c r="I255" s="7"/>
      <c r="J255" s="7"/>
      <c r="K255" s="7"/>
      <c r="L255" s="7"/>
    </row>
    <row r="256" spans="2:12">
      <c r="B256" s="8"/>
      <c r="C256" s="7"/>
      <c r="D256" s="7"/>
      <c r="E256" s="7"/>
      <c r="F256" s="7"/>
      <c r="G256" s="7"/>
      <c r="H256" s="7"/>
      <c r="I256" s="7"/>
      <c r="J256" s="7"/>
      <c r="K256" s="7"/>
      <c r="L256" s="7"/>
    </row>
    <row r="257" spans="2:12">
      <c r="B257" s="8"/>
      <c r="C257" s="7"/>
      <c r="D257" s="7"/>
      <c r="E257" s="7"/>
      <c r="F257" s="7"/>
      <c r="G257" s="7"/>
      <c r="H257" s="7"/>
      <c r="I257" s="7"/>
      <c r="J257" s="7"/>
      <c r="K257" s="7"/>
      <c r="L257" s="7"/>
    </row>
    <row r="258" spans="2:12">
      <c r="B258" s="8"/>
      <c r="C258" s="7"/>
      <c r="D258" s="7"/>
      <c r="E258" s="7"/>
      <c r="F258" s="7"/>
      <c r="G258" s="7"/>
      <c r="H258" s="7"/>
      <c r="I258" s="7"/>
      <c r="J258" s="7"/>
      <c r="K258" s="7"/>
      <c r="L258" s="7"/>
    </row>
    <row r="259" spans="2:12">
      <c r="B259" s="8"/>
      <c r="C259" s="7"/>
      <c r="D259" s="7"/>
      <c r="E259" s="7"/>
      <c r="F259" s="7"/>
      <c r="G259" s="7"/>
      <c r="H259" s="7"/>
      <c r="I259" s="7"/>
      <c r="J259" s="7"/>
      <c r="K259" s="7"/>
      <c r="L259" s="7"/>
    </row>
    <row r="260" spans="2:12">
      <c r="B260" s="8"/>
      <c r="C260" s="7"/>
      <c r="D260" s="7"/>
      <c r="E260" s="7"/>
      <c r="F260" s="7"/>
      <c r="G260" s="7"/>
      <c r="H260" s="7"/>
      <c r="I260" s="7"/>
      <c r="J260" s="7"/>
      <c r="K260" s="7"/>
      <c r="L260" s="7"/>
    </row>
    <row r="261" spans="2:12">
      <c r="B261" s="8"/>
      <c r="C261" s="7"/>
      <c r="D261" s="7"/>
      <c r="E261" s="7"/>
      <c r="F261" s="7"/>
      <c r="G261" s="7"/>
      <c r="H261" s="7"/>
      <c r="I261" s="7"/>
      <c r="J261" s="7"/>
      <c r="K261" s="7"/>
      <c r="L261" s="7"/>
    </row>
    <row r="262" spans="2:12">
      <c r="B262" s="8"/>
      <c r="C262" s="7"/>
      <c r="D262" s="7"/>
      <c r="E262" s="7"/>
      <c r="F262" s="7"/>
      <c r="G262" s="7"/>
      <c r="H262" s="7"/>
      <c r="I262" s="7"/>
      <c r="J262" s="7"/>
      <c r="K262" s="7"/>
      <c r="L262" s="7"/>
    </row>
    <row r="263" spans="2:12">
      <c r="B263" s="8"/>
      <c r="C263" s="7"/>
      <c r="D263" s="7"/>
      <c r="E263" s="7"/>
      <c r="F263" s="7"/>
      <c r="G263" s="7"/>
      <c r="H263" s="7"/>
      <c r="I263" s="7"/>
      <c r="J263" s="7"/>
      <c r="K263" s="7"/>
      <c r="L263" s="7"/>
    </row>
    <row r="264" spans="2:12">
      <c r="B264" s="8"/>
      <c r="C264" s="7"/>
      <c r="D264" s="7"/>
      <c r="E264" s="7"/>
      <c r="F264" s="7"/>
      <c r="G264" s="7"/>
      <c r="H264" s="7"/>
      <c r="I264" s="7"/>
      <c r="J264" s="7"/>
      <c r="K264" s="7"/>
      <c r="L264" s="7"/>
    </row>
    <row r="265" spans="2:12">
      <c r="B265" s="8"/>
      <c r="C265" s="7"/>
      <c r="D265" s="7"/>
      <c r="E265" s="7"/>
      <c r="F265" s="7"/>
      <c r="G265" s="7"/>
      <c r="H265" s="7"/>
      <c r="I265" s="7"/>
      <c r="J265" s="7"/>
      <c r="K265" s="7"/>
      <c r="L265" s="7"/>
    </row>
    <row r="266" spans="2:12">
      <c r="B266" s="8"/>
      <c r="C266" s="7"/>
      <c r="D266" s="7"/>
      <c r="E266" s="7"/>
      <c r="F266" s="7"/>
      <c r="G266" s="7"/>
      <c r="H266" s="7"/>
      <c r="I266" s="7"/>
      <c r="J266" s="7"/>
      <c r="K266" s="7"/>
      <c r="L266" s="7"/>
    </row>
    <row r="267" spans="2:12">
      <c r="B267" s="8"/>
      <c r="C267" s="7"/>
      <c r="D267" s="7"/>
      <c r="E267" s="7"/>
      <c r="F267" s="7"/>
      <c r="G267" s="7"/>
      <c r="H267" s="7"/>
      <c r="I267" s="7"/>
      <c r="J267" s="7"/>
      <c r="K267" s="7"/>
      <c r="L267" s="7"/>
    </row>
    <row r="268" spans="2:12">
      <c r="B268" s="8"/>
      <c r="C268" s="7"/>
      <c r="D268" s="7"/>
      <c r="E268" s="7"/>
      <c r="F268" s="7"/>
      <c r="G268" s="7"/>
      <c r="H268" s="7"/>
      <c r="I268" s="7"/>
      <c r="J268" s="7"/>
      <c r="K268" s="7"/>
      <c r="L268" s="7"/>
    </row>
    <row r="269" spans="2:12">
      <c r="B269" s="8"/>
      <c r="C269" s="7"/>
      <c r="D269" s="7"/>
      <c r="E269" s="7"/>
      <c r="F269" s="7"/>
      <c r="G269" s="7"/>
      <c r="H269" s="7"/>
      <c r="I269" s="7"/>
      <c r="J269" s="7"/>
      <c r="K269" s="7"/>
      <c r="L269" s="7"/>
    </row>
    <row r="270" spans="2:12">
      <c r="B270" s="8"/>
      <c r="C270" s="7"/>
      <c r="D270" s="7"/>
      <c r="E270" s="7"/>
      <c r="F270" s="7"/>
      <c r="G270" s="7"/>
      <c r="H270" s="7"/>
      <c r="I270" s="7"/>
      <c r="J270" s="7"/>
      <c r="K270" s="7"/>
      <c r="L270" s="7"/>
    </row>
    <row r="271" spans="2:12">
      <c r="B271" s="8"/>
      <c r="C271" s="7"/>
      <c r="D271" s="7"/>
      <c r="E271" s="7"/>
      <c r="F271" s="7"/>
      <c r="G271" s="7"/>
      <c r="H271" s="7"/>
      <c r="I271" s="7"/>
      <c r="J271" s="7"/>
      <c r="K271" s="7"/>
      <c r="L271" s="7"/>
    </row>
    <row r="272" spans="2:12">
      <c r="B272" s="8"/>
      <c r="C272" s="7"/>
      <c r="D272" s="7"/>
      <c r="E272" s="7"/>
      <c r="F272" s="7"/>
      <c r="G272" s="7"/>
      <c r="H272" s="7"/>
      <c r="I272" s="7"/>
      <c r="J272" s="7"/>
      <c r="K272" s="7"/>
      <c r="L272" s="7"/>
    </row>
    <row r="273" spans="2:12">
      <c r="B273" s="8"/>
      <c r="C273" s="7"/>
      <c r="D273" s="7"/>
      <c r="E273" s="7"/>
      <c r="F273" s="7"/>
      <c r="G273" s="7"/>
      <c r="H273" s="7"/>
      <c r="I273" s="7"/>
      <c r="J273" s="7"/>
      <c r="K273" s="7"/>
      <c r="L273" s="7"/>
    </row>
    <row r="274" spans="2:12">
      <c r="B274" s="8"/>
      <c r="C274" s="7"/>
      <c r="D274" s="7"/>
      <c r="E274" s="7"/>
      <c r="F274" s="7"/>
      <c r="G274" s="7"/>
      <c r="H274" s="7"/>
      <c r="I274" s="7"/>
      <c r="J274" s="7"/>
      <c r="K274" s="7"/>
      <c r="L274" s="7"/>
    </row>
    <row r="275" spans="2:12">
      <c r="B275" s="8"/>
      <c r="C275" s="7"/>
      <c r="D275" s="7"/>
      <c r="E275" s="7"/>
      <c r="F275" s="7"/>
      <c r="G275" s="7"/>
      <c r="H275" s="7"/>
      <c r="I275" s="7"/>
      <c r="J275" s="7"/>
      <c r="K275" s="7"/>
      <c r="L275" s="7"/>
    </row>
    <row r="276" spans="2:12">
      <c r="B276" s="8"/>
      <c r="C276" s="7"/>
      <c r="D276" s="7"/>
      <c r="E276" s="7"/>
      <c r="F276" s="7"/>
      <c r="G276" s="7"/>
      <c r="H276" s="7"/>
      <c r="I276" s="7"/>
      <c r="J276" s="7"/>
      <c r="K276" s="7"/>
      <c r="L276" s="7"/>
    </row>
    <row r="277" spans="2:12">
      <c r="B277" s="8"/>
      <c r="C277" s="7"/>
      <c r="D277" s="7"/>
      <c r="E277" s="7"/>
      <c r="F277" s="7"/>
      <c r="G277" s="7"/>
      <c r="H277" s="7"/>
      <c r="I277" s="7"/>
      <c r="J277" s="7"/>
      <c r="K277" s="7"/>
      <c r="L277" s="7"/>
    </row>
    <row r="278" spans="2:12">
      <c r="B278" s="8"/>
      <c r="C278" s="7"/>
      <c r="D278" s="7"/>
      <c r="E278" s="7"/>
      <c r="F278" s="7"/>
      <c r="G278" s="7"/>
      <c r="H278" s="7"/>
      <c r="I278" s="7"/>
      <c r="J278" s="7"/>
      <c r="K278" s="7"/>
      <c r="L278" s="7"/>
    </row>
    <row r="279" spans="2:12">
      <c r="B279" s="8"/>
      <c r="C279" s="7"/>
      <c r="D279" s="7"/>
      <c r="E279" s="7"/>
      <c r="F279" s="7"/>
      <c r="G279" s="7"/>
      <c r="H279" s="7"/>
      <c r="I279" s="7"/>
      <c r="J279" s="7"/>
      <c r="K279" s="7"/>
      <c r="L279" s="7"/>
    </row>
    <row r="280" spans="2:12">
      <c r="B280" s="8"/>
      <c r="C280" s="7"/>
      <c r="D280" s="7"/>
      <c r="E280" s="7"/>
      <c r="F280" s="7"/>
      <c r="G280" s="7"/>
      <c r="H280" s="7"/>
      <c r="I280" s="7"/>
      <c r="J280" s="7"/>
      <c r="K280" s="7"/>
      <c r="L280" s="7"/>
    </row>
    <row r="281" spans="2:12">
      <c r="B281" s="8"/>
      <c r="C281" s="7"/>
      <c r="D281" s="7"/>
      <c r="E281" s="7"/>
      <c r="F281" s="7"/>
      <c r="G281" s="7"/>
      <c r="H281" s="7"/>
      <c r="I281" s="7"/>
      <c r="J281" s="7"/>
      <c r="K281" s="7"/>
      <c r="L281" s="7"/>
    </row>
    <row r="282" spans="2:12">
      <c r="B282" s="8"/>
      <c r="C282" s="7"/>
      <c r="D282" s="7"/>
      <c r="E282" s="7"/>
      <c r="F282" s="7"/>
      <c r="G282" s="7"/>
      <c r="H282" s="7"/>
      <c r="I282" s="7"/>
      <c r="J282" s="7"/>
      <c r="K282" s="7"/>
      <c r="L282" s="7"/>
    </row>
    <row r="283" spans="2:12">
      <c r="B283" s="8"/>
      <c r="C283" s="7"/>
      <c r="D283" s="7"/>
      <c r="E283" s="7"/>
      <c r="F283" s="7"/>
      <c r="G283" s="7"/>
      <c r="H283" s="7"/>
      <c r="I283" s="7"/>
      <c r="J283" s="7"/>
      <c r="K283" s="7"/>
      <c r="L283" s="7"/>
    </row>
    <row r="284" spans="2:12">
      <c r="B284" s="8"/>
      <c r="C284" s="7"/>
      <c r="D284" s="7"/>
      <c r="E284" s="7"/>
      <c r="F284" s="7"/>
      <c r="G284" s="7"/>
      <c r="H284" s="7"/>
      <c r="I284" s="7"/>
      <c r="J284" s="7"/>
      <c r="K284" s="7"/>
      <c r="L284" s="7"/>
    </row>
    <row r="285" spans="2:12">
      <c r="B285" s="8"/>
      <c r="C285" s="7"/>
      <c r="D285" s="7"/>
      <c r="E285" s="7"/>
      <c r="F285" s="7"/>
      <c r="G285" s="7"/>
      <c r="H285" s="7"/>
      <c r="I285" s="7"/>
      <c r="J285" s="7"/>
      <c r="K285" s="7"/>
      <c r="L285" s="7"/>
    </row>
    <row r="286" spans="2:12">
      <c r="B286" s="8"/>
      <c r="C286" s="7"/>
      <c r="D286" s="7"/>
      <c r="E286" s="7"/>
      <c r="F286" s="7"/>
      <c r="G286" s="7"/>
      <c r="H286" s="7"/>
      <c r="I286" s="7"/>
      <c r="J286" s="7"/>
      <c r="K286" s="7"/>
      <c r="L286" s="7"/>
    </row>
    <row r="287" spans="2:12">
      <c r="B287" s="8"/>
      <c r="C287" s="7"/>
      <c r="D287" s="7"/>
      <c r="E287" s="7"/>
      <c r="F287" s="7"/>
      <c r="G287" s="7"/>
      <c r="H287" s="7"/>
      <c r="I287" s="7"/>
      <c r="J287" s="7"/>
      <c r="K287" s="7"/>
      <c r="L287" s="7"/>
    </row>
    <row r="288" spans="2:12">
      <c r="B288" s="8"/>
      <c r="C288" s="7"/>
      <c r="D288" s="7"/>
      <c r="E288" s="7"/>
      <c r="F288" s="7"/>
      <c r="G288" s="7"/>
      <c r="H288" s="7"/>
      <c r="I288" s="7"/>
      <c r="J288" s="7"/>
      <c r="K288" s="7"/>
      <c r="L288" s="7"/>
    </row>
    <row r="289" spans="2:12">
      <c r="B289" s="8"/>
      <c r="C289" s="7"/>
      <c r="D289" s="7"/>
      <c r="E289" s="7"/>
      <c r="F289" s="7"/>
      <c r="G289" s="7"/>
      <c r="H289" s="7"/>
      <c r="I289" s="7"/>
      <c r="J289" s="7"/>
      <c r="K289" s="7"/>
      <c r="L289" s="7"/>
    </row>
    <row r="290" spans="2:12">
      <c r="B290" s="8"/>
      <c r="C290" s="7"/>
      <c r="D290" s="7"/>
      <c r="E290" s="7"/>
      <c r="F290" s="7"/>
      <c r="G290" s="7"/>
      <c r="H290" s="7"/>
      <c r="I290" s="7"/>
      <c r="J290" s="7"/>
      <c r="K290" s="7"/>
      <c r="L290" s="7"/>
    </row>
    <row r="291" spans="2:12">
      <c r="B291" s="8"/>
      <c r="C291" s="7"/>
      <c r="D291" s="7"/>
      <c r="E291" s="7"/>
      <c r="F291" s="7"/>
      <c r="G291" s="7"/>
      <c r="H291" s="7"/>
      <c r="I291" s="7"/>
      <c r="J291" s="7"/>
      <c r="K291" s="7"/>
      <c r="L291" s="7"/>
    </row>
    <row r="292" spans="2:12">
      <c r="B292" s="8"/>
      <c r="C292" s="7"/>
      <c r="D292" s="7"/>
      <c r="E292" s="7"/>
      <c r="F292" s="7"/>
      <c r="G292" s="7"/>
      <c r="H292" s="7"/>
      <c r="I292" s="7"/>
      <c r="J292" s="7"/>
      <c r="K292" s="7"/>
      <c r="L292" s="7"/>
    </row>
    <row r="293" spans="2:12">
      <c r="B293" s="8"/>
      <c r="C293" s="7"/>
      <c r="D293" s="7"/>
      <c r="E293" s="7"/>
      <c r="F293" s="7"/>
      <c r="G293" s="7"/>
      <c r="H293" s="7"/>
      <c r="I293" s="7"/>
      <c r="J293" s="7"/>
      <c r="K293" s="7"/>
      <c r="L293" s="7"/>
    </row>
    <row r="294" spans="2:12">
      <c r="B294" s="8"/>
      <c r="C294" s="7"/>
      <c r="D294" s="7"/>
      <c r="E294" s="7"/>
      <c r="F294" s="7"/>
      <c r="G294" s="7"/>
      <c r="H294" s="7"/>
      <c r="I294" s="7"/>
      <c r="J294" s="7"/>
      <c r="K294" s="7"/>
      <c r="L294" s="7"/>
    </row>
    <row r="295" spans="2:12">
      <c r="B295" s="8"/>
      <c r="C295" s="7"/>
      <c r="D295" s="7"/>
      <c r="E295" s="7"/>
      <c r="F295" s="7"/>
      <c r="G295" s="7"/>
      <c r="H295" s="7"/>
      <c r="I295" s="7"/>
      <c r="J295" s="7"/>
      <c r="K295" s="7"/>
      <c r="L295" s="7"/>
    </row>
    <row r="296" spans="2:12">
      <c r="B296" s="8"/>
      <c r="C296" s="7"/>
      <c r="D296" s="7"/>
      <c r="E296" s="7"/>
      <c r="F296" s="7"/>
      <c r="G296" s="7"/>
      <c r="H296" s="7"/>
      <c r="I296" s="7"/>
      <c r="J296" s="7"/>
      <c r="K296" s="7"/>
      <c r="L296" s="7"/>
    </row>
    <row r="297" spans="2:12">
      <c r="B297" s="8"/>
      <c r="C297" s="7"/>
      <c r="D297" s="7"/>
      <c r="E297" s="7"/>
      <c r="F297" s="7"/>
      <c r="G297" s="7"/>
      <c r="H297" s="7"/>
      <c r="I297" s="7"/>
      <c r="J297" s="7"/>
      <c r="K297" s="7"/>
      <c r="L297" s="7"/>
    </row>
    <row r="298" spans="2:12">
      <c r="B298" s="8"/>
      <c r="C298" s="7"/>
      <c r="D298" s="7"/>
      <c r="E298" s="7"/>
      <c r="F298" s="7"/>
      <c r="G298" s="7"/>
      <c r="H298" s="7"/>
      <c r="I298" s="7"/>
      <c r="J298" s="7"/>
      <c r="K298" s="7"/>
      <c r="L298" s="7"/>
    </row>
    <row r="299" spans="2:12">
      <c r="B299" s="8"/>
      <c r="C299" s="7"/>
      <c r="D299" s="7"/>
      <c r="E299" s="7"/>
      <c r="F299" s="7"/>
      <c r="G299" s="7"/>
      <c r="H299" s="7"/>
      <c r="I299" s="7"/>
      <c r="J299" s="7"/>
      <c r="K299" s="7"/>
      <c r="L299" s="7"/>
    </row>
    <row r="300" spans="2:12">
      <c r="B300" s="8"/>
      <c r="C300" s="7"/>
      <c r="D300" s="7"/>
      <c r="E300" s="7"/>
      <c r="F300" s="7"/>
      <c r="G300" s="7"/>
      <c r="H300" s="7"/>
      <c r="I300" s="7"/>
      <c r="J300" s="7"/>
      <c r="K300" s="7"/>
      <c r="L300" s="7"/>
    </row>
    <row r="301" spans="2:12">
      <c r="B301" s="8"/>
      <c r="C301" s="7"/>
      <c r="D301" s="7"/>
      <c r="E301" s="7"/>
      <c r="F301" s="7"/>
      <c r="G301" s="7"/>
      <c r="H301" s="7"/>
      <c r="I301" s="7"/>
      <c r="J301" s="7"/>
      <c r="K301" s="7"/>
      <c r="L301" s="7"/>
    </row>
    <row r="302" spans="2:12">
      <c r="B302" s="8"/>
      <c r="C302" s="7"/>
      <c r="D302" s="7"/>
      <c r="E302" s="7"/>
      <c r="F302" s="7"/>
      <c r="G302" s="7"/>
      <c r="H302" s="7"/>
      <c r="I302" s="7"/>
      <c r="J302" s="7"/>
      <c r="K302" s="7"/>
      <c r="L302" s="7"/>
    </row>
    <row r="303" spans="2:12">
      <c r="B303" s="8"/>
      <c r="C303" s="7"/>
      <c r="D303" s="7"/>
      <c r="E303" s="7"/>
      <c r="F303" s="7"/>
      <c r="G303" s="7"/>
      <c r="H303" s="7"/>
      <c r="I303" s="7"/>
      <c r="J303" s="7"/>
      <c r="K303" s="7"/>
      <c r="L303" s="7"/>
    </row>
    <row r="304" spans="2:12">
      <c r="B304" s="8"/>
      <c r="C304" s="7"/>
      <c r="D304" s="7"/>
      <c r="E304" s="7"/>
      <c r="F304" s="7"/>
      <c r="G304" s="7"/>
      <c r="H304" s="7"/>
      <c r="I304" s="7"/>
      <c r="J304" s="7"/>
      <c r="K304" s="7"/>
      <c r="L304" s="7"/>
    </row>
    <row r="305" spans="2:12">
      <c r="B305" s="8"/>
      <c r="C305" s="7"/>
      <c r="D305" s="7"/>
      <c r="E305" s="7"/>
      <c r="F305" s="7"/>
      <c r="G305" s="7"/>
      <c r="H305" s="7"/>
      <c r="I305" s="7"/>
      <c r="J305" s="7"/>
      <c r="K305" s="7"/>
      <c r="L305" s="7"/>
    </row>
    <row r="306" spans="2:12">
      <c r="B306" s="8"/>
      <c r="C306" s="7"/>
      <c r="D306" s="7"/>
      <c r="E306" s="7"/>
      <c r="F306" s="7"/>
      <c r="G306" s="7"/>
      <c r="H306" s="7"/>
      <c r="I306" s="7"/>
      <c r="J306" s="7"/>
      <c r="K306" s="7"/>
      <c r="L306" s="7"/>
    </row>
    <row r="307" spans="2:12">
      <c r="B307" s="8"/>
      <c r="C307" s="7"/>
      <c r="D307" s="7"/>
      <c r="E307" s="7"/>
      <c r="F307" s="7"/>
      <c r="G307" s="7"/>
      <c r="H307" s="7"/>
      <c r="I307" s="7"/>
      <c r="J307" s="7"/>
      <c r="K307" s="7"/>
      <c r="L307" s="7"/>
    </row>
    <row r="308" spans="2:12">
      <c r="B308" s="8"/>
      <c r="C308" s="7"/>
      <c r="D308" s="7"/>
      <c r="E308" s="7"/>
      <c r="F308" s="7"/>
      <c r="G308" s="7"/>
      <c r="H308" s="7"/>
      <c r="I308" s="7"/>
      <c r="J308" s="7"/>
      <c r="K308" s="7"/>
      <c r="L308" s="7"/>
    </row>
    <row r="309" spans="2:12">
      <c r="B309" s="8"/>
      <c r="C309" s="7"/>
      <c r="D309" s="7"/>
      <c r="E309" s="7"/>
      <c r="F309" s="7"/>
      <c r="G309" s="7"/>
      <c r="H309" s="7"/>
      <c r="I309" s="7"/>
      <c r="J309" s="7"/>
      <c r="K309" s="7"/>
      <c r="L309" s="7"/>
    </row>
    <row r="310" spans="2:12">
      <c r="B310" s="8"/>
      <c r="C310" s="7"/>
      <c r="D310" s="7"/>
      <c r="E310" s="7"/>
      <c r="F310" s="7"/>
      <c r="G310" s="7"/>
      <c r="H310" s="7"/>
      <c r="I310" s="7"/>
      <c r="J310" s="7"/>
      <c r="K310" s="7"/>
      <c r="L310" s="7"/>
    </row>
    <row r="311" spans="2:12">
      <c r="B311" s="8"/>
      <c r="C311" s="7"/>
      <c r="D311" s="7"/>
      <c r="E311" s="7"/>
      <c r="F311" s="7"/>
      <c r="G311" s="7"/>
      <c r="H311" s="7"/>
      <c r="I311" s="7"/>
      <c r="J311" s="7"/>
      <c r="K311" s="7"/>
      <c r="L311" s="7"/>
    </row>
    <row r="312" spans="2:12">
      <c r="B312" s="8"/>
      <c r="C312" s="7"/>
      <c r="D312" s="7"/>
      <c r="E312" s="7"/>
      <c r="F312" s="7"/>
      <c r="G312" s="7"/>
      <c r="H312" s="7"/>
      <c r="I312" s="7"/>
      <c r="J312" s="7"/>
      <c r="K312" s="7"/>
      <c r="L312" s="7"/>
    </row>
    <row r="313" spans="2:12">
      <c r="B313" s="8"/>
      <c r="C313" s="7"/>
      <c r="D313" s="7"/>
      <c r="E313" s="7"/>
      <c r="F313" s="7"/>
      <c r="G313" s="7"/>
      <c r="H313" s="7"/>
      <c r="I313" s="7"/>
      <c r="J313" s="7"/>
      <c r="K313" s="7"/>
      <c r="L313" s="7"/>
    </row>
    <row r="314" spans="2:12">
      <c r="B314" s="8"/>
      <c r="C314" s="7"/>
      <c r="D314" s="7"/>
      <c r="E314" s="7"/>
      <c r="F314" s="7"/>
      <c r="G314" s="7"/>
      <c r="H314" s="7"/>
      <c r="I314" s="7"/>
      <c r="J314" s="7"/>
      <c r="K314" s="7"/>
      <c r="L314" s="7"/>
    </row>
    <row r="315" spans="2:12">
      <c r="B315" s="8"/>
      <c r="C315" s="7"/>
      <c r="D315" s="7"/>
      <c r="E315" s="7"/>
      <c r="F315" s="7"/>
      <c r="G315" s="7"/>
      <c r="H315" s="7"/>
      <c r="I315" s="7"/>
      <c r="J315" s="7"/>
      <c r="K315" s="7"/>
      <c r="L315" s="7"/>
    </row>
    <row r="316" spans="2:12">
      <c r="B316" s="8"/>
      <c r="C316" s="7"/>
      <c r="D316" s="7"/>
      <c r="E316" s="7"/>
      <c r="F316" s="7"/>
      <c r="G316" s="7"/>
      <c r="H316" s="7"/>
      <c r="I316" s="7"/>
      <c r="J316" s="7"/>
      <c r="K316" s="7"/>
      <c r="L316" s="7"/>
    </row>
    <row r="317" spans="2:12">
      <c r="B317" s="8"/>
      <c r="C317" s="7"/>
      <c r="D317" s="7"/>
      <c r="E317" s="7"/>
      <c r="F317" s="7"/>
      <c r="G317" s="7"/>
      <c r="H317" s="7"/>
      <c r="I317" s="7"/>
      <c r="J317" s="7"/>
      <c r="K317" s="7"/>
      <c r="L317" s="7"/>
    </row>
    <row r="318" spans="2:12">
      <c r="B318" s="8"/>
      <c r="C318" s="7"/>
      <c r="D318" s="7"/>
      <c r="E318" s="7"/>
      <c r="F318" s="7"/>
      <c r="G318" s="7"/>
      <c r="H318" s="7"/>
      <c r="I318" s="7"/>
      <c r="J318" s="7"/>
      <c r="K318" s="7"/>
      <c r="L318" s="7"/>
    </row>
    <row r="319" spans="2:12">
      <c r="B319" s="8"/>
      <c r="C319" s="7"/>
      <c r="D319" s="7"/>
      <c r="E319" s="7"/>
      <c r="F319" s="7"/>
      <c r="G319" s="7"/>
      <c r="H319" s="7"/>
      <c r="I319" s="7"/>
      <c r="J319" s="7"/>
      <c r="K319" s="7"/>
      <c r="L319" s="7"/>
    </row>
    <row r="320" spans="2:12">
      <c r="B320" s="8"/>
      <c r="C320" s="7"/>
      <c r="D320" s="7"/>
      <c r="E320" s="7"/>
      <c r="F320" s="7"/>
      <c r="G320" s="7"/>
      <c r="H320" s="7"/>
      <c r="I320" s="7"/>
      <c r="J320" s="7"/>
      <c r="K320" s="7"/>
      <c r="L320" s="7"/>
    </row>
    <row r="321" spans="2:12">
      <c r="B321" s="8"/>
      <c r="C321" s="7"/>
      <c r="D321" s="7"/>
      <c r="E321" s="7"/>
      <c r="F321" s="7"/>
      <c r="G321" s="7"/>
      <c r="H321" s="7"/>
      <c r="I321" s="7"/>
      <c r="J321" s="7"/>
      <c r="K321" s="7"/>
      <c r="L321" s="7"/>
    </row>
    <row r="322" spans="2:12">
      <c r="B322" s="8"/>
      <c r="C322" s="7"/>
      <c r="D322" s="7"/>
      <c r="E322" s="7"/>
      <c r="F322" s="7"/>
      <c r="G322" s="7"/>
      <c r="H322" s="7"/>
      <c r="I322" s="7"/>
      <c r="J322" s="7"/>
      <c r="K322" s="7"/>
      <c r="L322" s="7"/>
    </row>
    <row r="323" spans="2:12">
      <c r="B323" s="8"/>
      <c r="C323" s="7"/>
      <c r="D323" s="7"/>
      <c r="E323" s="7"/>
      <c r="F323" s="7"/>
      <c r="G323" s="7"/>
      <c r="H323" s="7"/>
      <c r="I323" s="7"/>
      <c r="J323" s="7"/>
      <c r="K323" s="7"/>
      <c r="L323" s="7"/>
    </row>
    <row r="324" spans="2:12">
      <c r="B324" s="8"/>
      <c r="C324" s="7"/>
      <c r="D324" s="7"/>
      <c r="E324" s="7"/>
      <c r="F324" s="7"/>
      <c r="G324" s="7"/>
      <c r="H324" s="7"/>
      <c r="I324" s="7"/>
      <c r="J324" s="7"/>
      <c r="K324" s="7"/>
      <c r="L324" s="7"/>
    </row>
    <row r="325" spans="2:12">
      <c r="B325" s="8"/>
      <c r="C325" s="7"/>
      <c r="D325" s="7"/>
      <c r="E325" s="7"/>
      <c r="F325" s="7"/>
      <c r="G325" s="7"/>
      <c r="H325" s="7"/>
      <c r="I325" s="7"/>
      <c r="J325" s="7"/>
      <c r="K325" s="7"/>
      <c r="L325" s="7"/>
    </row>
    <row r="326" spans="2:12">
      <c r="B326" s="8"/>
      <c r="C326" s="7"/>
      <c r="D326" s="7"/>
      <c r="E326" s="7"/>
      <c r="F326" s="7"/>
      <c r="G326" s="7"/>
      <c r="H326" s="7"/>
      <c r="I326" s="7"/>
      <c r="J326" s="7"/>
      <c r="K326" s="7"/>
      <c r="L326" s="7"/>
    </row>
    <row r="327" spans="2:12">
      <c r="B327" s="8"/>
      <c r="C327" s="7"/>
      <c r="D327" s="7"/>
      <c r="E327" s="7"/>
      <c r="F327" s="7"/>
      <c r="G327" s="7"/>
      <c r="H327" s="7"/>
      <c r="I327" s="7"/>
      <c r="J327" s="7"/>
      <c r="K327" s="7"/>
      <c r="L327" s="7"/>
    </row>
    <row r="328" spans="2:12">
      <c r="B328" s="8"/>
      <c r="C328" s="7"/>
      <c r="D328" s="7"/>
      <c r="E328" s="7"/>
      <c r="F328" s="7"/>
      <c r="G328" s="7"/>
      <c r="H328" s="7"/>
      <c r="I328" s="7"/>
      <c r="J328" s="7"/>
      <c r="K328" s="7"/>
      <c r="L328" s="7"/>
    </row>
    <row r="329" spans="2:12">
      <c r="B329" s="8"/>
      <c r="C329" s="7"/>
      <c r="D329" s="7"/>
      <c r="E329" s="7"/>
      <c r="F329" s="7"/>
      <c r="G329" s="7"/>
      <c r="H329" s="7"/>
      <c r="I329" s="7"/>
      <c r="J329" s="7"/>
      <c r="K329" s="7"/>
      <c r="L329" s="7"/>
    </row>
    <row r="330" spans="2:12">
      <c r="B330" s="8"/>
      <c r="C330" s="7"/>
      <c r="D330" s="7"/>
      <c r="E330" s="7"/>
      <c r="F330" s="7"/>
      <c r="G330" s="7"/>
      <c r="H330" s="7"/>
      <c r="I330" s="7"/>
      <c r="J330" s="7"/>
      <c r="K330" s="7"/>
      <c r="L330" s="7"/>
    </row>
    <row r="331" spans="2:12">
      <c r="B331" s="8"/>
      <c r="C331" s="7"/>
      <c r="D331" s="7"/>
      <c r="E331" s="7"/>
      <c r="F331" s="7"/>
      <c r="G331" s="7"/>
      <c r="H331" s="7"/>
      <c r="I331" s="7"/>
      <c r="J331" s="7"/>
      <c r="K331" s="7"/>
      <c r="L331" s="7"/>
    </row>
    <row r="332" spans="2:12">
      <c r="B332" s="8"/>
      <c r="C332" s="7"/>
      <c r="D332" s="7"/>
      <c r="E332" s="7"/>
      <c r="F332" s="7"/>
      <c r="G332" s="7"/>
      <c r="H332" s="7"/>
      <c r="I332" s="7"/>
      <c r="J332" s="7"/>
      <c r="K332" s="7"/>
      <c r="L332" s="7"/>
    </row>
    <row r="333" spans="2:12">
      <c r="B333" s="8"/>
      <c r="C333" s="7"/>
      <c r="D333" s="7"/>
      <c r="E333" s="7"/>
      <c r="F333" s="7"/>
      <c r="G333" s="7"/>
      <c r="H333" s="7"/>
      <c r="I333" s="7"/>
      <c r="J333" s="7"/>
      <c r="K333" s="7"/>
      <c r="L333" s="7"/>
    </row>
    <row r="334" spans="2:12">
      <c r="B334" s="8"/>
      <c r="C334" s="7"/>
      <c r="D334" s="7"/>
      <c r="E334" s="7"/>
      <c r="F334" s="7"/>
      <c r="G334" s="7"/>
      <c r="H334" s="7"/>
      <c r="I334" s="7"/>
      <c r="J334" s="7"/>
      <c r="K334" s="7"/>
      <c r="L334" s="7"/>
    </row>
    <row r="335" spans="2:12">
      <c r="B335" s="8"/>
      <c r="C335" s="7"/>
      <c r="D335" s="7"/>
      <c r="E335" s="7"/>
      <c r="F335" s="7"/>
      <c r="G335" s="7"/>
      <c r="H335" s="7"/>
      <c r="I335" s="7"/>
      <c r="J335" s="7"/>
      <c r="K335" s="7"/>
      <c r="L335" s="7"/>
    </row>
    <row r="336" spans="2:12">
      <c r="B336" s="8"/>
      <c r="C336" s="7"/>
      <c r="D336" s="7"/>
      <c r="E336" s="7"/>
      <c r="F336" s="7"/>
      <c r="G336" s="7"/>
      <c r="H336" s="7"/>
      <c r="I336" s="7"/>
      <c r="J336" s="7"/>
      <c r="K336" s="7"/>
      <c r="L336" s="7"/>
    </row>
    <row r="337" spans="2:12">
      <c r="B337" s="8"/>
      <c r="C337" s="7"/>
      <c r="D337" s="7"/>
      <c r="E337" s="7"/>
      <c r="F337" s="7"/>
      <c r="G337" s="7"/>
      <c r="H337" s="7"/>
      <c r="I337" s="7"/>
      <c r="J337" s="7"/>
      <c r="K337" s="7"/>
      <c r="L337" s="7"/>
    </row>
    <row r="338" spans="2:12">
      <c r="B338" s="8"/>
      <c r="C338" s="7"/>
      <c r="D338" s="7"/>
      <c r="E338" s="7"/>
      <c r="F338" s="7"/>
      <c r="G338" s="7"/>
      <c r="H338" s="7"/>
      <c r="I338" s="7"/>
      <c r="J338" s="7"/>
      <c r="K338" s="7"/>
      <c r="L338" s="7"/>
    </row>
    <row r="339" spans="2:12">
      <c r="B339" s="8"/>
      <c r="C339" s="7"/>
      <c r="D339" s="7"/>
      <c r="E339" s="7"/>
      <c r="F339" s="7"/>
      <c r="G339" s="7"/>
      <c r="H339" s="7"/>
      <c r="I339" s="7"/>
      <c r="J339" s="7"/>
      <c r="K339" s="7"/>
      <c r="L339" s="7"/>
    </row>
    <row r="340" spans="2:12">
      <c r="B340" s="8"/>
      <c r="C340" s="7"/>
      <c r="D340" s="7"/>
      <c r="E340" s="7"/>
      <c r="F340" s="7"/>
      <c r="G340" s="7"/>
      <c r="H340" s="7"/>
      <c r="I340" s="7"/>
      <c r="J340" s="7"/>
      <c r="K340" s="7"/>
      <c r="L340" s="7"/>
    </row>
    <row r="341" spans="2:12">
      <c r="B341" s="8"/>
      <c r="C341" s="7"/>
      <c r="D341" s="7"/>
      <c r="E341" s="7"/>
      <c r="F341" s="7"/>
      <c r="G341" s="7"/>
      <c r="H341" s="7"/>
      <c r="I341" s="7"/>
      <c r="J341" s="7"/>
      <c r="K341" s="7"/>
      <c r="L341" s="7"/>
    </row>
    <row r="342" spans="2:12">
      <c r="B342" s="8"/>
      <c r="C342" s="7"/>
      <c r="D342" s="7"/>
      <c r="E342" s="7"/>
      <c r="F342" s="7"/>
      <c r="G342" s="7"/>
      <c r="H342" s="7"/>
      <c r="I342" s="7"/>
      <c r="J342" s="7"/>
      <c r="K342" s="7"/>
      <c r="L342" s="7"/>
    </row>
    <row r="343" spans="2:12">
      <c r="B343" s="8"/>
      <c r="C343" s="7"/>
      <c r="D343" s="7"/>
      <c r="E343" s="7"/>
      <c r="F343" s="7"/>
      <c r="G343" s="7"/>
      <c r="H343" s="7"/>
      <c r="I343" s="7"/>
      <c r="J343" s="7"/>
      <c r="K343" s="7"/>
      <c r="L343" s="7"/>
    </row>
    <row r="344" spans="2:12">
      <c r="B344" s="8"/>
      <c r="C344" s="7"/>
      <c r="D344" s="7"/>
      <c r="E344" s="7"/>
      <c r="F344" s="7"/>
      <c r="G344" s="7"/>
      <c r="H344" s="7"/>
      <c r="I344" s="7"/>
      <c r="J344" s="7"/>
      <c r="K344" s="7"/>
      <c r="L344" s="7"/>
    </row>
    <row r="345" spans="2:12">
      <c r="B345" s="8"/>
      <c r="C345" s="7"/>
      <c r="D345" s="7"/>
      <c r="E345" s="7"/>
      <c r="F345" s="7"/>
      <c r="G345" s="7"/>
      <c r="H345" s="7"/>
      <c r="I345" s="7"/>
      <c r="J345" s="7"/>
      <c r="K345" s="7"/>
      <c r="L345" s="7"/>
    </row>
    <row r="346" spans="2:12">
      <c r="B346" s="8"/>
      <c r="C346" s="7"/>
      <c r="D346" s="7"/>
      <c r="E346" s="7"/>
      <c r="F346" s="7"/>
      <c r="G346" s="7"/>
      <c r="H346" s="7"/>
      <c r="I346" s="7"/>
      <c r="J346" s="7"/>
      <c r="K346" s="7"/>
      <c r="L346" s="7"/>
    </row>
    <row r="347" spans="2:12">
      <c r="B347" s="8"/>
      <c r="C347" s="7"/>
      <c r="D347" s="7"/>
      <c r="E347" s="7"/>
      <c r="F347" s="7"/>
      <c r="G347" s="7"/>
      <c r="H347" s="7"/>
      <c r="I347" s="7"/>
      <c r="J347" s="7"/>
      <c r="K347" s="7"/>
      <c r="L347" s="7"/>
    </row>
    <row r="348" spans="2:12">
      <c r="B348" s="8"/>
      <c r="C348" s="7"/>
      <c r="D348" s="7"/>
      <c r="E348" s="7"/>
      <c r="F348" s="7"/>
      <c r="G348" s="7"/>
      <c r="H348" s="7"/>
      <c r="I348" s="7"/>
      <c r="J348" s="7"/>
      <c r="K348" s="7"/>
      <c r="L348" s="7"/>
    </row>
    <row r="349" spans="2:12">
      <c r="B349" s="8"/>
      <c r="C349" s="7"/>
      <c r="D349" s="7"/>
      <c r="E349" s="7"/>
      <c r="F349" s="7"/>
      <c r="G349" s="7"/>
      <c r="H349" s="7"/>
      <c r="I349" s="7"/>
      <c r="J349" s="7"/>
      <c r="K349" s="7"/>
      <c r="L349" s="7"/>
    </row>
    <row r="350" spans="2:12">
      <c r="B350" s="8"/>
      <c r="C350" s="7"/>
      <c r="D350" s="7"/>
      <c r="E350" s="7"/>
      <c r="F350" s="7"/>
      <c r="G350" s="7"/>
      <c r="H350" s="7"/>
      <c r="I350" s="7"/>
      <c r="J350" s="7"/>
      <c r="K350" s="7"/>
      <c r="L350" s="7"/>
    </row>
    <row r="351" spans="2:12">
      <c r="B351" s="8"/>
      <c r="C351" s="7"/>
      <c r="D351" s="7"/>
      <c r="E351" s="7"/>
      <c r="F351" s="7"/>
      <c r="G351" s="7"/>
      <c r="H351" s="7"/>
      <c r="I351" s="7"/>
      <c r="J351" s="7"/>
      <c r="K351" s="7"/>
      <c r="L351" s="7"/>
    </row>
    <row r="352" spans="2:12">
      <c r="B352" s="8"/>
      <c r="C352" s="7"/>
      <c r="D352" s="7"/>
      <c r="E352" s="7"/>
      <c r="F352" s="7"/>
      <c r="G352" s="7"/>
      <c r="H352" s="7"/>
      <c r="I352" s="7"/>
      <c r="J352" s="7"/>
      <c r="K352" s="7"/>
      <c r="L352" s="7"/>
    </row>
    <row r="353" spans="2:12">
      <c r="B353" s="8"/>
      <c r="C353" s="7"/>
      <c r="D353" s="7"/>
      <c r="E353" s="7"/>
      <c r="F353" s="7"/>
      <c r="G353" s="7"/>
      <c r="H353" s="7"/>
      <c r="I353" s="7"/>
      <c r="J353" s="7"/>
      <c r="K353" s="7"/>
      <c r="L353" s="7"/>
    </row>
    <row r="354" spans="2:12">
      <c r="B354" s="8"/>
      <c r="C354" s="7"/>
      <c r="D354" s="7"/>
      <c r="E354" s="7"/>
      <c r="F354" s="7"/>
      <c r="G354" s="7"/>
      <c r="H354" s="7"/>
      <c r="I354" s="7"/>
      <c r="J354" s="7"/>
      <c r="K354" s="7"/>
      <c r="L354" s="7"/>
    </row>
    <row r="355" spans="2:12">
      <c r="B355" s="8"/>
      <c r="C355" s="7"/>
      <c r="D355" s="7"/>
      <c r="E355" s="7"/>
      <c r="F355" s="7"/>
      <c r="G355" s="7"/>
      <c r="H355" s="7"/>
      <c r="I355" s="7"/>
      <c r="J355" s="7"/>
      <c r="K355" s="7"/>
      <c r="L355" s="7"/>
    </row>
    <row r="356" spans="2:12">
      <c r="B356" s="8"/>
      <c r="C356" s="7"/>
      <c r="D356" s="7"/>
      <c r="E356" s="7"/>
      <c r="F356" s="7"/>
      <c r="G356" s="7"/>
      <c r="H356" s="7"/>
      <c r="I356" s="7"/>
      <c r="J356" s="7"/>
      <c r="K356" s="7"/>
      <c r="L356" s="7"/>
    </row>
    <row r="357" spans="2:12">
      <c r="B357" s="8"/>
      <c r="C357" s="7"/>
      <c r="D357" s="7"/>
      <c r="E357" s="7"/>
      <c r="F357" s="7"/>
      <c r="G357" s="7"/>
      <c r="H357" s="7"/>
      <c r="I357" s="7"/>
      <c r="J357" s="7"/>
      <c r="K357" s="7"/>
      <c r="L357" s="7"/>
    </row>
    <row r="358" spans="2:12">
      <c r="B358" s="8"/>
      <c r="C358" s="7"/>
      <c r="D358" s="7"/>
      <c r="E358" s="7"/>
      <c r="F358" s="7"/>
      <c r="G358" s="7"/>
      <c r="H358" s="7"/>
      <c r="I358" s="7"/>
      <c r="J358" s="7"/>
      <c r="K358" s="7"/>
      <c r="L358" s="7"/>
    </row>
    <row r="359" spans="2:12">
      <c r="B359" s="8"/>
      <c r="C359" s="7"/>
      <c r="D359" s="7"/>
      <c r="E359" s="7"/>
      <c r="F359" s="7"/>
      <c r="G359" s="7"/>
      <c r="H359" s="7"/>
      <c r="I359" s="7"/>
      <c r="J359" s="7"/>
      <c r="K359" s="7"/>
      <c r="L359" s="7"/>
    </row>
    <row r="360" spans="2:12">
      <c r="B360" s="8"/>
      <c r="C360" s="7"/>
      <c r="D360" s="7"/>
      <c r="E360" s="7"/>
      <c r="F360" s="7"/>
      <c r="G360" s="7"/>
      <c r="H360" s="7"/>
      <c r="I360" s="7"/>
      <c r="J360" s="7"/>
      <c r="K360" s="7"/>
      <c r="L360" s="7"/>
    </row>
    <row r="361" spans="2:12">
      <c r="B361" s="8"/>
      <c r="C361" s="7"/>
      <c r="D361" s="7"/>
      <c r="E361" s="7"/>
      <c r="F361" s="7"/>
      <c r="G361" s="7"/>
      <c r="H361" s="7"/>
      <c r="I361" s="7"/>
      <c r="J361" s="7"/>
      <c r="K361" s="7"/>
      <c r="L361" s="7"/>
    </row>
    <row r="362" spans="2:12">
      <c r="B362" s="8"/>
      <c r="C362" s="7"/>
      <c r="D362" s="7"/>
      <c r="E362" s="7"/>
      <c r="F362" s="7"/>
      <c r="G362" s="7"/>
      <c r="H362" s="7"/>
      <c r="I362" s="7"/>
      <c r="J362" s="7"/>
      <c r="K362" s="7"/>
      <c r="L362" s="7"/>
    </row>
    <row r="363" spans="2:12">
      <c r="B363" s="8"/>
      <c r="C363" s="7"/>
      <c r="D363" s="7"/>
      <c r="E363" s="7"/>
      <c r="F363" s="7"/>
      <c r="G363" s="7"/>
      <c r="H363" s="7"/>
      <c r="I363" s="7"/>
      <c r="J363" s="7"/>
      <c r="K363" s="7"/>
      <c r="L363" s="7"/>
    </row>
    <row r="364" spans="2:12">
      <c r="B364" s="8"/>
      <c r="C364" s="7"/>
      <c r="D364" s="7"/>
      <c r="E364" s="7"/>
      <c r="F364" s="7"/>
      <c r="G364" s="7"/>
      <c r="H364" s="7"/>
      <c r="I364" s="7"/>
      <c r="J364" s="7"/>
      <c r="K364" s="7"/>
      <c r="L364" s="7"/>
    </row>
    <row r="365" spans="2:12">
      <c r="B365" s="8"/>
      <c r="C365" s="7"/>
      <c r="D365" s="7"/>
      <c r="E365" s="7"/>
      <c r="F365" s="7"/>
      <c r="G365" s="7"/>
      <c r="H365" s="7"/>
      <c r="I365" s="7"/>
      <c r="J365" s="7"/>
      <c r="K365" s="7"/>
      <c r="L365" s="7"/>
    </row>
    <row r="366" spans="2:12">
      <c r="B366" s="8"/>
      <c r="C366" s="7"/>
      <c r="D366" s="7"/>
      <c r="E366" s="7"/>
      <c r="F366" s="7"/>
      <c r="G366" s="7"/>
      <c r="H366" s="7"/>
      <c r="I366" s="7"/>
      <c r="J366" s="7"/>
      <c r="K366" s="7"/>
      <c r="L366" s="7"/>
    </row>
    <row r="367" spans="2:12">
      <c r="B367" s="8"/>
      <c r="C367" s="7"/>
      <c r="D367" s="7"/>
      <c r="E367" s="7"/>
      <c r="F367" s="7"/>
      <c r="G367" s="7"/>
      <c r="H367" s="7"/>
      <c r="I367" s="7"/>
      <c r="J367" s="7"/>
      <c r="K367" s="7"/>
      <c r="L367" s="7"/>
    </row>
    <row r="368" spans="2:12">
      <c r="B368" s="8"/>
      <c r="C368" s="7"/>
      <c r="D368" s="7"/>
      <c r="E368" s="7"/>
      <c r="F368" s="7"/>
      <c r="G368" s="7"/>
      <c r="H368" s="7"/>
      <c r="I368" s="7"/>
      <c r="J368" s="7"/>
      <c r="K368" s="7"/>
      <c r="L368" s="7"/>
    </row>
    <row r="369" spans="2:12">
      <c r="B369" s="8"/>
      <c r="C369" s="7"/>
      <c r="D369" s="7"/>
      <c r="E369" s="7"/>
      <c r="F369" s="7"/>
      <c r="G369" s="7"/>
      <c r="H369" s="7"/>
      <c r="I369" s="7"/>
      <c r="J369" s="7"/>
      <c r="K369" s="7"/>
      <c r="L369" s="7"/>
    </row>
    <row r="370" spans="2:12">
      <c r="B370" s="8"/>
      <c r="C370" s="7"/>
      <c r="D370" s="7"/>
      <c r="E370" s="7"/>
      <c r="F370" s="7"/>
      <c r="G370" s="7"/>
      <c r="H370" s="7"/>
      <c r="I370" s="7"/>
      <c r="J370" s="7"/>
      <c r="K370" s="7"/>
      <c r="L370" s="7"/>
    </row>
    <row r="371" spans="2:12">
      <c r="B371" s="8"/>
      <c r="C371" s="7"/>
      <c r="D371" s="7"/>
      <c r="E371" s="7"/>
      <c r="F371" s="7"/>
      <c r="G371" s="7"/>
      <c r="H371" s="7"/>
      <c r="I371" s="7"/>
      <c r="J371" s="7"/>
      <c r="K371" s="7"/>
      <c r="L371" s="7"/>
    </row>
    <row r="372" spans="2:12">
      <c r="B372" s="8"/>
      <c r="C372" s="7"/>
      <c r="D372" s="7"/>
      <c r="E372" s="7"/>
      <c r="F372" s="7"/>
      <c r="G372" s="7"/>
      <c r="H372" s="7"/>
      <c r="I372" s="7"/>
      <c r="J372" s="7"/>
      <c r="K372" s="7"/>
      <c r="L372" s="7"/>
    </row>
    <row r="373" spans="2:12">
      <c r="B373" s="8"/>
      <c r="C373" s="7"/>
      <c r="D373" s="7"/>
      <c r="E373" s="7"/>
      <c r="F373" s="7"/>
      <c r="G373" s="7"/>
      <c r="H373" s="7"/>
      <c r="I373" s="7"/>
      <c r="J373" s="7"/>
      <c r="K373" s="7"/>
      <c r="L373" s="7"/>
    </row>
    <row r="374" spans="2:12">
      <c r="B374" s="8"/>
      <c r="C374" s="7"/>
      <c r="D374" s="7"/>
      <c r="E374" s="7"/>
      <c r="F374" s="7"/>
      <c r="G374" s="7"/>
      <c r="H374" s="7"/>
      <c r="I374" s="7"/>
      <c r="J374" s="7"/>
      <c r="K374" s="7"/>
      <c r="L374" s="7"/>
    </row>
    <row r="375" spans="2:12">
      <c r="B375" s="8"/>
      <c r="C375" s="7"/>
      <c r="D375" s="7"/>
      <c r="E375" s="7"/>
      <c r="F375" s="7"/>
      <c r="G375" s="7"/>
      <c r="H375" s="7"/>
      <c r="I375" s="7"/>
      <c r="J375" s="7"/>
      <c r="K375" s="7"/>
      <c r="L375" s="7"/>
    </row>
    <row r="376" spans="2:12">
      <c r="B376" s="8"/>
      <c r="C376" s="7"/>
      <c r="D376" s="7"/>
      <c r="E376" s="7"/>
      <c r="F376" s="7"/>
      <c r="G376" s="7"/>
      <c r="H376" s="7"/>
      <c r="I376" s="7"/>
      <c r="J376" s="7"/>
      <c r="K376" s="7"/>
      <c r="L376" s="7"/>
    </row>
    <row r="377" spans="2:12">
      <c r="B377" s="8"/>
      <c r="C377" s="7"/>
      <c r="D377" s="7"/>
      <c r="E377" s="7"/>
      <c r="F377" s="7"/>
      <c r="G377" s="7"/>
      <c r="H377" s="7"/>
      <c r="I377" s="7"/>
      <c r="J377" s="7"/>
      <c r="K377" s="7"/>
      <c r="L377" s="7"/>
    </row>
    <row r="378" spans="2:12">
      <c r="B378" s="8"/>
      <c r="C378" s="7"/>
      <c r="D378" s="7"/>
      <c r="E378" s="7"/>
      <c r="F378" s="7"/>
      <c r="G378" s="7"/>
      <c r="H378" s="7"/>
      <c r="I378" s="7"/>
      <c r="J378" s="7"/>
      <c r="K378" s="7"/>
      <c r="L378" s="7"/>
    </row>
    <row r="379" spans="2:12">
      <c r="B379" s="8"/>
      <c r="C379" s="7"/>
      <c r="D379" s="7"/>
      <c r="E379" s="7"/>
      <c r="F379" s="7"/>
      <c r="G379" s="7"/>
      <c r="H379" s="7"/>
      <c r="I379" s="7"/>
      <c r="J379" s="7"/>
      <c r="K379" s="7"/>
      <c r="L379" s="7"/>
    </row>
    <row r="380" spans="2:12">
      <c r="B380" s="8"/>
      <c r="C380" s="7"/>
      <c r="D380" s="7"/>
      <c r="E380" s="7"/>
      <c r="F380" s="7"/>
      <c r="G380" s="7"/>
      <c r="H380" s="7"/>
      <c r="I380" s="7"/>
      <c r="J380" s="7"/>
      <c r="K380" s="7"/>
      <c r="L380" s="7"/>
    </row>
    <row r="381" spans="2:12">
      <c r="B381" s="8"/>
      <c r="C381" s="7"/>
      <c r="D381" s="7"/>
      <c r="E381" s="7"/>
      <c r="F381" s="7"/>
      <c r="G381" s="7"/>
      <c r="H381" s="7"/>
      <c r="I381" s="7"/>
      <c r="J381" s="7"/>
      <c r="K381" s="7"/>
      <c r="L381" s="7"/>
    </row>
    <row r="382" spans="2:12">
      <c r="B382" s="8"/>
      <c r="C382" s="7"/>
      <c r="D382" s="7"/>
      <c r="E382" s="7"/>
      <c r="F382" s="7"/>
      <c r="G382" s="7"/>
      <c r="H382" s="7"/>
      <c r="I382" s="7"/>
      <c r="J382" s="7"/>
      <c r="K382" s="7"/>
      <c r="L382" s="7"/>
    </row>
    <row r="383" spans="2:12">
      <c r="B383" s="8"/>
      <c r="C383" s="7"/>
      <c r="D383" s="7"/>
      <c r="E383" s="7"/>
      <c r="F383" s="7"/>
      <c r="G383" s="7"/>
      <c r="H383" s="7"/>
      <c r="I383" s="7"/>
      <c r="J383" s="7"/>
      <c r="K383" s="7"/>
      <c r="L383" s="7"/>
    </row>
    <row r="384" spans="2:12">
      <c r="B384" s="8"/>
      <c r="C384" s="7"/>
      <c r="D384" s="7"/>
      <c r="E384" s="7"/>
      <c r="F384" s="7"/>
      <c r="G384" s="7"/>
      <c r="H384" s="7"/>
      <c r="I384" s="7"/>
      <c r="J384" s="7"/>
      <c r="K384" s="7"/>
      <c r="L384" s="7"/>
    </row>
    <row r="385" spans="2:12">
      <c r="B385" s="8"/>
      <c r="C385" s="7"/>
      <c r="D385" s="7"/>
      <c r="E385" s="7"/>
      <c r="F385" s="7"/>
      <c r="G385" s="7"/>
      <c r="H385" s="7"/>
      <c r="I385" s="7"/>
      <c r="J385" s="7"/>
      <c r="K385" s="7"/>
      <c r="L385" s="7"/>
    </row>
    <row r="386" spans="2:12">
      <c r="B386" s="8"/>
      <c r="C386" s="7"/>
      <c r="D386" s="7"/>
      <c r="E386" s="7"/>
      <c r="F386" s="7"/>
      <c r="G386" s="7"/>
      <c r="H386" s="7"/>
      <c r="I386" s="7"/>
      <c r="J386" s="7"/>
      <c r="K386" s="7"/>
      <c r="L386" s="7"/>
    </row>
    <row r="387" spans="2:12">
      <c r="B387" s="8"/>
      <c r="C387" s="7"/>
      <c r="D387" s="7"/>
      <c r="E387" s="7"/>
      <c r="F387" s="7"/>
      <c r="G387" s="7"/>
      <c r="H387" s="7"/>
      <c r="I387" s="7"/>
      <c r="J387" s="7"/>
      <c r="K387" s="7"/>
      <c r="L387" s="7"/>
    </row>
    <row r="388" spans="2:12">
      <c r="B388" s="8"/>
      <c r="C388" s="7"/>
      <c r="D388" s="7"/>
      <c r="E388" s="7"/>
      <c r="F388" s="7"/>
      <c r="G388" s="7"/>
      <c r="H388" s="7"/>
      <c r="I388" s="7"/>
      <c r="J388" s="7"/>
      <c r="K388" s="7"/>
      <c r="L388" s="7"/>
    </row>
    <row r="389" spans="2:12">
      <c r="B389" s="8"/>
      <c r="C389" s="7"/>
      <c r="D389" s="7"/>
      <c r="E389" s="7"/>
      <c r="F389" s="7"/>
      <c r="G389" s="7"/>
      <c r="H389" s="7"/>
      <c r="I389" s="7"/>
      <c r="J389" s="7"/>
      <c r="K389" s="7"/>
      <c r="L389" s="7"/>
    </row>
    <row r="390" spans="2:12">
      <c r="B390" s="8"/>
      <c r="C390" s="7"/>
      <c r="D390" s="7"/>
      <c r="E390" s="7"/>
      <c r="F390" s="7"/>
      <c r="G390" s="7"/>
      <c r="H390" s="7"/>
      <c r="I390" s="7"/>
      <c r="J390" s="7"/>
      <c r="K390" s="7"/>
      <c r="L390" s="7"/>
    </row>
    <row r="391" spans="2:12">
      <c r="B391" s="8"/>
      <c r="C391" s="7"/>
      <c r="D391" s="7"/>
      <c r="E391" s="7"/>
      <c r="F391" s="7"/>
      <c r="G391" s="7"/>
      <c r="H391" s="7"/>
      <c r="I391" s="7"/>
      <c r="J391" s="7"/>
      <c r="K391" s="7"/>
      <c r="L391" s="7"/>
    </row>
    <row r="392" spans="2:12">
      <c r="B392" s="8"/>
      <c r="C392" s="7"/>
      <c r="D392" s="7"/>
      <c r="E392" s="7"/>
      <c r="F392" s="7"/>
      <c r="G392" s="7"/>
      <c r="H392" s="7"/>
      <c r="I392" s="7"/>
      <c r="J392" s="7"/>
      <c r="K392" s="7"/>
      <c r="L392" s="7"/>
    </row>
    <row r="393" spans="2:12">
      <c r="B393" s="8"/>
      <c r="C393" s="7"/>
      <c r="D393" s="7"/>
      <c r="E393" s="7"/>
      <c r="F393" s="7"/>
      <c r="G393" s="7"/>
      <c r="H393" s="7"/>
      <c r="I393" s="7"/>
      <c r="J393" s="7"/>
      <c r="K393" s="7"/>
      <c r="L393" s="7"/>
    </row>
    <row r="394" spans="2:12">
      <c r="B394" s="8"/>
      <c r="C394" s="7"/>
      <c r="D394" s="7"/>
      <c r="E394" s="7"/>
      <c r="F394" s="7"/>
      <c r="G394" s="7"/>
      <c r="H394" s="7"/>
      <c r="I394" s="7"/>
      <c r="J394" s="7"/>
      <c r="K394" s="7"/>
      <c r="L394" s="7"/>
    </row>
    <row r="395" spans="2:12">
      <c r="B395" s="8"/>
      <c r="C395" s="7"/>
      <c r="D395" s="7"/>
      <c r="E395" s="7"/>
      <c r="F395" s="7"/>
      <c r="G395" s="7"/>
      <c r="H395" s="7"/>
      <c r="I395" s="7"/>
      <c r="J395" s="7"/>
      <c r="K395" s="7"/>
      <c r="L395" s="7"/>
    </row>
    <row r="396" spans="2:12">
      <c r="B396" s="8"/>
      <c r="C396" s="7"/>
      <c r="D396" s="7"/>
      <c r="E396" s="7"/>
      <c r="F396" s="7"/>
      <c r="G396" s="7"/>
      <c r="H396" s="7"/>
      <c r="I396" s="7"/>
      <c r="J396" s="7"/>
      <c r="K396" s="7"/>
      <c r="L396" s="7"/>
    </row>
    <row r="397" spans="2:12">
      <c r="B397" s="8"/>
      <c r="C397" s="7"/>
      <c r="D397" s="7"/>
      <c r="E397" s="7"/>
      <c r="F397" s="7"/>
      <c r="G397" s="7"/>
      <c r="H397" s="7"/>
      <c r="I397" s="7"/>
      <c r="J397" s="7"/>
      <c r="K397" s="7"/>
      <c r="L397" s="7"/>
    </row>
    <row r="398" spans="2:12">
      <c r="B398" s="8"/>
      <c r="C398" s="7"/>
      <c r="D398" s="7"/>
      <c r="E398" s="7"/>
      <c r="F398" s="7"/>
      <c r="G398" s="7"/>
      <c r="H398" s="7"/>
      <c r="I398" s="7"/>
      <c r="J398" s="7"/>
      <c r="K398" s="7"/>
      <c r="L398" s="7"/>
    </row>
    <row r="399" spans="2:12">
      <c r="B399" s="8"/>
      <c r="C399" s="7"/>
      <c r="D399" s="7"/>
      <c r="E399" s="7"/>
      <c r="F399" s="7"/>
      <c r="G399" s="7"/>
      <c r="H399" s="7"/>
      <c r="I399" s="7"/>
      <c r="J399" s="7"/>
      <c r="K399" s="7"/>
      <c r="L399" s="7"/>
    </row>
    <row r="400" spans="2:12">
      <c r="B400" s="8"/>
      <c r="C400" s="7"/>
      <c r="D400" s="7"/>
      <c r="E400" s="7"/>
      <c r="F400" s="7"/>
      <c r="G400" s="7"/>
      <c r="H400" s="7"/>
      <c r="I400" s="7"/>
      <c r="J400" s="7"/>
      <c r="K400" s="7"/>
      <c r="L400" s="7"/>
    </row>
    <row r="401" spans="2:12">
      <c r="B401" s="8"/>
      <c r="C401" s="7"/>
      <c r="D401" s="7"/>
      <c r="E401" s="7"/>
      <c r="F401" s="7"/>
      <c r="G401" s="7"/>
      <c r="H401" s="7"/>
      <c r="I401" s="7"/>
      <c r="J401" s="7"/>
      <c r="K401" s="7"/>
      <c r="L401" s="7"/>
    </row>
    <row r="402" spans="2:12">
      <c r="B402" s="8"/>
      <c r="C402" s="7"/>
      <c r="D402" s="7"/>
      <c r="E402" s="7"/>
      <c r="F402" s="7"/>
      <c r="G402" s="7"/>
      <c r="H402" s="7"/>
      <c r="I402" s="7"/>
      <c r="J402" s="7"/>
      <c r="K402" s="7"/>
      <c r="L402" s="7"/>
    </row>
    <row r="403" spans="2:12">
      <c r="B403" s="8"/>
      <c r="C403" s="7"/>
      <c r="D403" s="7"/>
      <c r="E403" s="7"/>
      <c r="F403" s="7"/>
      <c r="G403" s="7"/>
      <c r="H403" s="7"/>
      <c r="I403" s="7"/>
      <c r="J403" s="7"/>
      <c r="K403" s="7"/>
      <c r="L403" s="7"/>
    </row>
    <row r="404" spans="2:12">
      <c r="B404" s="8"/>
      <c r="C404" s="7"/>
      <c r="D404" s="7"/>
      <c r="E404" s="7"/>
      <c r="F404" s="7"/>
      <c r="G404" s="7"/>
      <c r="H404" s="7"/>
      <c r="I404" s="7"/>
      <c r="J404" s="7"/>
      <c r="K404" s="7"/>
      <c r="L404" s="7"/>
    </row>
    <row r="405" spans="2:12">
      <c r="B405" s="8"/>
      <c r="C405" s="7"/>
      <c r="D405" s="7"/>
      <c r="E405" s="7"/>
      <c r="F405" s="7"/>
      <c r="G405" s="7"/>
      <c r="H405" s="7"/>
      <c r="I405" s="7"/>
      <c r="J405" s="7"/>
      <c r="K405" s="7"/>
      <c r="L405" s="7"/>
    </row>
    <row r="406" spans="2:12">
      <c r="B406" s="8"/>
      <c r="C406" s="7"/>
      <c r="D406" s="7"/>
      <c r="E406" s="7"/>
      <c r="F406" s="7"/>
      <c r="G406" s="7"/>
      <c r="H406" s="7"/>
      <c r="I406" s="7"/>
      <c r="J406" s="7"/>
      <c r="K406" s="7"/>
      <c r="L406" s="7"/>
    </row>
    <row r="407" spans="2:12">
      <c r="B407" s="8"/>
      <c r="C407" s="7"/>
      <c r="D407" s="7"/>
      <c r="E407" s="7"/>
      <c r="F407" s="7"/>
      <c r="G407" s="7"/>
      <c r="H407" s="7"/>
      <c r="I407" s="7"/>
      <c r="J407" s="7"/>
      <c r="K407" s="7"/>
      <c r="L407" s="7"/>
    </row>
    <row r="408" spans="2:12">
      <c r="B408" s="8"/>
      <c r="C408" s="7"/>
      <c r="D408" s="7"/>
      <c r="E408" s="7"/>
      <c r="F408" s="7"/>
      <c r="G408" s="7"/>
      <c r="H408" s="7"/>
      <c r="I408" s="7"/>
      <c r="J408" s="7"/>
      <c r="K408" s="7"/>
      <c r="L408" s="7"/>
    </row>
    <row r="409" spans="2:12">
      <c r="B409" s="8"/>
      <c r="C409" s="7"/>
      <c r="D409" s="7"/>
      <c r="E409" s="7"/>
      <c r="F409" s="7"/>
      <c r="G409" s="7"/>
      <c r="H409" s="7"/>
      <c r="I409" s="7"/>
      <c r="J409" s="7"/>
      <c r="K409" s="7"/>
      <c r="L409" s="7"/>
    </row>
    <row r="410" spans="2:12">
      <c r="B410" s="8"/>
      <c r="C410" s="7"/>
      <c r="D410" s="7"/>
      <c r="E410" s="7"/>
      <c r="F410" s="7"/>
      <c r="G410" s="7"/>
      <c r="H410" s="7"/>
      <c r="I410" s="7"/>
      <c r="J410" s="7"/>
      <c r="K410" s="7"/>
      <c r="L410" s="7"/>
    </row>
    <row r="411" spans="2:12">
      <c r="B411" s="8"/>
      <c r="C411" s="7"/>
      <c r="D411" s="7"/>
      <c r="E411" s="7"/>
      <c r="F411" s="7"/>
      <c r="G411" s="7"/>
      <c r="H411" s="7"/>
      <c r="I411" s="7"/>
      <c r="J411" s="7"/>
      <c r="K411" s="7"/>
      <c r="L411" s="7"/>
    </row>
    <row r="412" spans="2:12">
      <c r="B412" s="8"/>
      <c r="C412" s="7"/>
      <c r="D412" s="7"/>
      <c r="E412" s="7"/>
      <c r="F412" s="7"/>
      <c r="G412" s="7"/>
      <c r="H412" s="7"/>
      <c r="I412" s="7"/>
      <c r="J412" s="7"/>
      <c r="K412" s="7"/>
      <c r="L412" s="7"/>
    </row>
    <row r="413" spans="2:12">
      <c r="B413" s="8"/>
      <c r="C413" s="7"/>
      <c r="D413" s="7"/>
      <c r="E413" s="7"/>
      <c r="F413" s="7"/>
      <c r="G413" s="7"/>
      <c r="H413" s="7"/>
      <c r="I413" s="7"/>
      <c r="J413" s="7"/>
      <c r="K413" s="7"/>
      <c r="L413" s="7"/>
    </row>
    <row r="414" spans="2:12">
      <c r="B414" s="8"/>
      <c r="C414" s="7"/>
      <c r="D414" s="7"/>
      <c r="E414" s="7"/>
      <c r="F414" s="7"/>
      <c r="G414" s="7"/>
      <c r="H414" s="7"/>
      <c r="I414" s="7"/>
      <c r="J414" s="7"/>
      <c r="K414" s="7"/>
      <c r="L414" s="7"/>
    </row>
    <row r="415" spans="2:12">
      <c r="B415" s="8"/>
      <c r="C415" s="7"/>
      <c r="D415" s="7"/>
      <c r="E415" s="7"/>
      <c r="F415" s="7"/>
      <c r="G415" s="7"/>
      <c r="H415" s="7"/>
      <c r="I415" s="7"/>
      <c r="J415" s="7"/>
      <c r="K415" s="7"/>
      <c r="L415" s="7"/>
    </row>
    <row r="416" spans="2:12">
      <c r="B416" s="8"/>
      <c r="C416" s="7"/>
      <c r="D416" s="7"/>
      <c r="E416" s="7"/>
      <c r="F416" s="7"/>
      <c r="G416" s="7"/>
      <c r="H416" s="7"/>
      <c r="I416" s="7"/>
      <c r="J416" s="7"/>
      <c r="K416" s="7"/>
      <c r="L416" s="7"/>
    </row>
    <row r="417" spans="2:12">
      <c r="B417" s="8"/>
      <c r="C417" s="7"/>
      <c r="D417" s="7"/>
      <c r="E417" s="7"/>
      <c r="F417" s="7"/>
      <c r="G417" s="7"/>
      <c r="H417" s="7"/>
      <c r="I417" s="7"/>
      <c r="J417" s="7"/>
      <c r="K417" s="7"/>
      <c r="L417" s="7"/>
    </row>
    <row r="418" spans="2:12">
      <c r="B418" s="8"/>
      <c r="C418" s="7"/>
      <c r="D418" s="7"/>
      <c r="E418" s="7"/>
      <c r="F418" s="7"/>
      <c r="G418" s="7"/>
      <c r="H418" s="7"/>
      <c r="I418" s="7"/>
      <c r="J418" s="7"/>
      <c r="K418" s="7"/>
      <c r="L418" s="7"/>
    </row>
    <row r="419" spans="2:12">
      <c r="B419" s="8"/>
      <c r="C419" s="7"/>
      <c r="D419" s="7"/>
      <c r="E419" s="7"/>
      <c r="F419" s="7"/>
      <c r="G419" s="7"/>
      <c r="H419" s="7"/>
      <c r="I419" s="7"/>
      <c r="J419" s="7"/>
      <c r="K419" s="7"/>
      <c r="L419" s="7"/>
    </row>
    <row r="420" spans="2:12">
      <c r="B420" s="8"/>
      <c r="C420" s="7"/>
      <c r="D420" s="7"/>
      <c r="E420" s="7"/>
      <c r="F420" s="7"/>
      <c r="G420" s="7"/>
      <c r="H420" s="7"/>
      <c r="I420" s="7"/>
      <c r="J420" s="7"/>
      <c r="K420" s="7"/>
      <c r="L420" s="7"/>
    </row>
    <row r="421" spans="2:12">
      <c r="B421" s="8"/>
      <c r="C421" s="7"/>
      <c r="D421" s="7"/>
      <c r="E421" s="7"/>
      <c r="F421" s="7"/>
      <c r="G421" s="7"/>
      <c r="H421" s="7"/>
      <c r="I421" s="7"/>
      <c r="J421" s="7"/>
      <c r="K421" s="7"/>
      <c r="L421" s="7"/>
    </row>
    <row r="422" spans="2:12">
      <c r="B422" s="8"/>
      <c r="C422" s="7"/>
      <c r="D422" s="7"/>
      <c r="E422" s="7"/>
      <c r="F422" s="7"/>
      <c r="G422" s="7"/>
      <c r="H422" s="7"/>
      <c r="I422" s="7"/>
      <c r="J422" s="7"/>
      <c r="K422" s="7"/>
      <c r="L422" s="7"/>
    </row>
    <row r="423" spans="2:12">
      <c r="B423" s="8"/>
      <c r="C423" s="7"/>
      <c r="D423" s="7"/>
      <c r="E423" s="7"/>
      <c r="F423" s="7"/>
      <c r="G423" s="7"/>
      <c r="H423" s="7"/>
      <c r="I423" s="7"/>
      <c r="J423" s="7"/>
      <c r="K423" s="7"/>
      <c r="L423" s="7"/>
    </row>
    <row r="424" spans="2:12">
      <c r="B424" s="8"/>
      <c r="C424" s="7"/>
      <c r="D424" s="7"/>
      <c r="E424" s="7"/>
      <c r="F424" s="7"/>
      <c r="G424" s="7"/>
      <c r="H424" s="7"/>
      <c r="I424" s="7"/>
      <c r="J424" s="7"/>
      <c r="K424" s="7"/>
      <c r="L424" s="7"/>
    </row>
    <row r="425" spans="2:12">
      <c r="B425" s="8"/>
      <c r="C425" s="7"/>
      <c r="D425" s="7"/>
      <c r="E425" s="7"/>
      <c r="F425" s="7"/>
      <c r="G425" s="7"/>
      <c r="H425" s="7"/>
      <c r="I425" s="7"/>
      <c r="J425" s="7"/>
      <c r="K425" s="7"/>
      <c r="L425" s="7"/>
    </row>
    <row r="426" spans="2:12">
      <c r="B426" s="8"/>
      <c r="C426" s="7"/>
      <c r="D426" s="7"/>
      <c r="E426" s="7"/>
      <c r="F426" s="7"/>
      <c r="G426" s="7"/>
      <c r="H426" s="7"/>
      <c r="I426" s="7"/>
      <c r="J426" s="7"/>
      <c r="K426" s="7"/>
      <c r="L426" s="7"/>
    </row>
    <row r="427" spans="2:12">
      <c r="B427" s="8"/>
      <c r="C427" s="7"/>
      <c r="D427" s="7"/>
      <c r="E427" s="7"/>
      <c r="F427" s="7"/>
      <c r="G427" s="7"/>
      <c r="H427" s="7"/>
      <c r="I427" s="7"/>
      <c r="J427" s="7"/>
      <c r="K427" s="7"/>
      <c r="L427" s="7"/>
    </row>
    <row r="428" spans="2:12">
      <c r="B428" s="8"/>
      <c r="C428" s="7"/>
      <c r="D428" s="7"/>
      <c r="E428" s="7"/>
      <c r="F428" s="7"/>
      <c r="G428" s="7"/>
      <c r="H428" s="7"/>
      <c r="I428" s="7"/>
      <c r="J428" s="7"/>
      <c r="K428" s="7"/>
      <c r="L428" s="7"/>
    </row>
    <row r="429" spans="2:12">
      <c r="B429" s="8"/>
      <c r="C429" s="7"/>
      <c r="D429" s="7"/>
      <c r="E429" s="7"/>
      <c r="F429" s="7"/>
      <c r="G429" s="7"/>
      <c r="H429" s="7"/>
      <c r="I429" s="7"/>
      <c r="J429" s="7"/>
      <c r="K429" s="7"/>
      <c r="L429" s="7"/>
    </row>
    <row r="430" spans="2:12">
      <c r="B430" s="8"/>
      <c r="C430" s="7"/>
      <c r="D430" s="7"/>
      <c r="E430" s="7"/>
      <c r="F430" s="7"/>
      <c r="G430" s="7"/>
      <c r="H430" s="7"/>
      <c r="I430" s="7"/>
      <c r="J430" s="7"/>
      <c r="K430" s="7"/>
      <c r="L430" s="7"/>
    </row>
    <row r="431" spans="2:12">
      <c r="B431" s="8"/>
      <c r="C431" s="7"/>
      <c r="D431" s="7"/>
      <c r="E431" s="7"/>
      <c r="F431" s="7"/>
      <c r="G431" s="7"/>
      <c r="H431" s="7"/>
      <c r="I431" s="7"/>
      <c r="J431" s="7"/>
      <c r="K431" s="7"/>
      <c r="L431" s="7"/>
    </row>
    <row r="432" spans="2:12">
      <c r="B432" s="8"/>
      <c r="C432" s="7"/>
      <c r="D432" s="7"/>
      <c r="E432" s="7"/>
      <c r="F432" s="7"/>
      <c r="G432" s="7"/>
      <c r="H432" s="7"/>
      <c r="I432" s="7"/>
      <c r="J432" s="7"/>
      <c r="K432" s="7"/>
      <c r="L432" s="7"/>
    </row>
    <row r="433" spans="2:12">
      <c r="B433" s="8"/>
      <c r="C433" s="7"/>
      <c r="D433" s="7"/>
      <c r="E433" s="7"/>
      <c r="F433" s="7"/>
      <c r="G433" s="7"/>
      <c r="H433" s="7"/>
      <c r="I433" s="7"/>
      <c r="J433" s="7"/>
      <c r="K433" s="7"/>
      <c r="L433" s="7"/>
    </row>
    <row r="434" spans="2:12">
      <c r="B434" s="8"/>
      <c r="C434" s="7"/>
      <c r="D434" s="7"/>
      <c r="E434" s="7"/>
      <c r="F434" s="7"/>
      <c r="G434" s="7"/>
      <c r="H434" s="7"/>
      <c r="I434" s="7"/>
      <c r="J434" s="7"/>
      <c r="K434" s="7"/>
      <c r="L434" s="7"/>
    </row>
    <row r="435" spans="2:12">
      <c r="B435" s="8"/>
      <c r="C435" s="7"/>
      <c r="D435" s="7"/>
      <c r="E435" s="7"/>
      <c r="F435" s="7"/>
      <c r="G435" s="7"/>
      <c r="H435" s="7"/>
      <c r="I435" s="7"/>
      <c r="J435" s="7"/>
      <c r="K435" s="7"/>
      <c r="L435" s="7"/>
    </row>
    <row r="436" spans="2:12">
      <c r="B436" s="8"/>
      <c r="C436" s="7"/>
      <c r="D436" s="7"/>
      <c r="E436" s="7"/>
      <c r="F436" s="7"/>
      <c r="G436" s="7"/>
      <c r="H436" s="7"/>
      <c r="I436" s="7"/>
      <c r="J436" s="7"/>
      <c r="K436" s="7"/>
      <c r="L436" s="7"/>
    </row>
    <row r="437" spans="2:12">
      <c r="B437" s="8"/>
      <c r="C437" s="7"/>
      <c r="D437" s="7"/>
      <c r="E437" s="7"/>
      <c r="F437" s="7"/>
      <c r="G437" s="7"/>
      <c r="H437" s="7"/>
      <c r="I437" s="7"/>
      <c r="J437" s="7"/>
      <c r="K437" s="7"/>
      <c r="L437" s="7"/>
    </row>
    <row r="438" spans="2:12">
      <c r="B438" s="8"/>
      <c r="C438" s="7"/>
      <c r="D438" s="7"/>
      <c r="E438" s="7"/>
      <c r="F438" s="7"/>
      <c r="G438" s="7"/>
      <c r="H438" s="7"/>
      <c r="I438" s="7"/>
      <c r="J438" s="7"/>
      <c r="K438" s="7"/>
      <c r="L438" s="7"/>
    </row>
    <row r="439" spans="2:12">
      <c r="B439" s="8"/>
      <c r="C439" s="7"/>
      <c r="D439" s="7"/>
      <c r="E439" s="7"/>
      <c r="F439" s="7"/>
      <c r="G439" s="7"/>
      <c r="H439" s="7"/>
      <c r="I439" s="7"/>
      <c r="J439" s="7"/>
      <c r="K439" s="7"/>
      <c r="L439" s="7"/>
    </row>
    <row r="440" spans="2:12">
      <c r="B440" s="8"/>
      <c r="C440" s="7"/>
      <c r="D440" s="7"/>
      <c r="E440" s="7"/>
      <c r="F440" s="7"/>
      <c r="G440" s="7"/>
      <c r="H440" s="7"/>
      <c r="I440" s="7"/>
      <c r="J440" s="7"/>
      <c r="K440" s="7"/>
      <c r="L440" s="7"/>
    </row>
    <row r="441" spans="2:12">
      <c r="B441" s="8"/>
      <c r="C441" s="7"/>
      <c r="D441" s="7"/>
      <c r="E441" s="7"/>
      <c r="F441" s="7"/>
      <c r="G441" s="7"/>
      <c r="H441" s="7"/>
      <c r="I441" s="7"/>
      <c r="J441" s="7"/>
      <c r="K441" s="7"/>
      <c r="L441" s="7"/>
    </row>
    <row r="442" spans="2:12">
      <c r="B442" s="8"/>
      <c r="C442" s="7"/>
      <c r="D442" s="7"/>
      <c r="E442" s="7"/>
      <c r="F442" s="7"/>
      <c r="G442" s="7"/>
      <c r="H442" s="7"/>
      <c r="I442" s="7"/>
      <c r="J442" s="7"/>
      <c r="K442" s="7"/>
      <c r="L442" s="7"/>
    </row>
    <row r="443" spans="2:12">
      <c r="B443" s="8"/>
      <c r="C443" s="7"/>
      <c r="D443" s="7"/>
      <c r="E443" s="7"/>
      <c r="F443" s="7"/>
      <c r="G443" s="7"/>
      <c r="H443" s="7"/>
      <c r="I443" s="7"/>
      <c r="J443" s="7"/>
      <c r="K443" s="7"/>
      <c r="L443" s="7"/>
    </row>
    <row r="444" spans="2:12">
      <c r="B444" s="8"/>
      <c r="C444" s="7"/>
      <c r="D444" s="7"/>
      <c r="E444" s="7"/>
      <c r="F444" s="7"/>
      <c r="G444" s="7"/>
      <c r="H444" s="7"/>
      <c r="I444" s="7"/>
      <c r="J444" s="7"/>
      <c r="K444" s="7"/>
      <c r="L444" s="7"/>
    </row>
    <row r="445" spans="2:12">
      <c r="B445" s="8"/>
      <c r="C445" s="7"/>
      <c r="D445" s="7"/>
      <c r="E445" s="7"/>
      <c r="F445" s="7"/>
      <c r="G445" s="7"/>
      <c r="H445" s="7"/>
      <c r="I445" s="7"/>
      <c r="J445" s="7"/>
      <c r="K445" s="7"/>
      <c r="L445" s="7"/>
    </row>
    <row r="446" spans="2:12">
      <c r="B446" s="8"/>
      <c r="C446" s="7"/>
      <c r="D446" s="7"/>
      <c r="E446" s="7"/>
      <c r="F446" s="7"/>
      <c r="G446" s="7"/>
      <c r="H446" s="7"/>
      <c r="I446" s="7"/>
      <c r="J446" s="7"/>
      <c r="K446" s="7"/>
      <c r="L446" s="7"/>
    </row>
    <row r="447" spans="2:12">
      <c r="B447" s="8"/>
      <c r="C447" s="7"/>
      <c r="D447" s="7"/>
      <c r="E447" s="7"/>
      <c r="F447" s="7"/>
      <c r="G447" s="7"/>
      <c r="H447" s="7"/>
      <c r="I447" s="7"/>
      <c r="J447" s="7"/>
      <c r="K447" s="7"/>
      <c r="L447" s="7"/>
    </row>
    <row r="448" spans="2:12">
      <c r="B448" s="8"/>
      <c r="C448" s="7"/>
      <c r="D448" s="7"/>
      <c r="E448" s="7"/>
      <c r="F448" s="7"/>
      <c r="G448" s="7"/>
      <c r="H448" s="7"/>
      <c r="I448" s="7"/>
      <c r="J448" s="7"/>
      <c r="K448" s="7"/>
      <c r="L448" s="7"/>
    </row>
    <row r="449" spans="2:12">
      <c r="B449" s="8"/>
      <c r="C449" s="7"/>
      <c r="D449" s="7"/>
      <c r="E449" s="7"/>
      <c r="F449" s="7"/>
      <c r="G449" s="7"/>
      <c r="H449" s="7"/>
      <c r="I449" s="7"/>
      <c r="J449" s="7"/>
      <c r="K449" s="7"/>
      <c r="L449" s="7"/>
    </row>
    <row r="450" spans="2:12">
      <c r="B450" s="8"/>
      <c r="C450" s="7"/>
      <c r="D450" s="7"/>
      <c r="E450" s="7"/>
      <c r="F450" s="7"/>
      <c r="G450" s="7"/>
      <c r="H450" s="7"/>
      <c r="I450" s="7"/>
      <c r="J450" s="7"/>
      <c r="K450" s="7"/>
      <c r="L450" s="7"/>
    </row>
    <row r="451" spans="2:12">
      <c r="B451" s="8"/>
      <c r="C451" s="7"/>
      <c r="D451" s="7"/>
      <c r="E451" s="7"/>
      <c r="F451" s="7"/>
      <c r="G451" s="7"/>
      <c r="H451" s="7"/>
      <c r="I451" s="7"/>
      <c r="J451" s="7"/>
      <c r="K451" s="7"/>
      <c r="L451" s="7"/>
    </row>
    <row r="452" spans="2:12">
      <c r="B452" s="8"/>
      <c r="C452" s="7"/>
      <c r="D452" s="7"/>
      <c r="E452" s="7"/>
      <c r="F452" s="7"/>
      <c r="G452" s="7"/>
      <c r="H452" s="7"/>
      <c r="I452" s="7"/>
      <c r="J452" s="7"/>
      <c r="K452" s="7"/>
      <c r="L452" s="7"/>
    </row>
    <row r="453" spans="2:12">
      <c r="B453" s="8"/>
      <c r="C453" s="7"/>
      <c r="D453" s="7"/>
      <c r="E453" s="7"/>
      <c r="F453" s="7"/>
      <c r="G453" s="7"/>
      <c r="H453" s="7"/>
      <c r="I453" s="7"/>
      <c r="J453" s="7"/>
      <c r="K453" s="7"/>
      <c r="L453" s="7"/>
    </row>
    <row r="454" spans="2:12">
      <c r="B454" s="8"/>
      <c r="C454" s="7"/>
      <c r="D454" s="7"/>
      <c r="E454" s="7"/>
      <c r="F454" s="7"/>
      <c r="G454" s="7"/>
      <c r="H454" s="7"/>
      <c r="I454" s="7"/>
      <c r="J454" s="7"/>
      <c r="K454" s="7"/>
      <c r="L454" s="7"/>
    </row>
    <row r="455" spans="2:12">
      <c r="B455" s="8"/>
      <c r="C455" s="7"/>
      <c r="D455" s="7"/>
      <c r="E455" s="7"/>
      <c r="F455" s="7"/>
      <c r="G455" s="7"/>
      <c r="H455" s="7"/>
      <c r="I455" s="7"/>
      <c r="J455" s="7"/>
      <c r="K455" s="7"/>
      <c r="L455" s="7"/>
    </row>
    <row r="456" spans="2:12">
      <c r="B456" s="8"/>
      <c r="C456" s="7"/>
      <c r="D456" s="7"/>
      <c r="E456" s="7"/>
      <c r="F456" s="7"/>
      <c r="G456" s="7"/>
      <c r="H456" s="7"/>
      <c r="I456" s="7"/>
      <c r="J456" s="7"/>
      <c r="K456" s="7"/>
      <c r="L456" s="7"/>
    </row>
    <row r="457" spans="2:12">
      <c r="B457" s="8"/>
      <c r="C457" s="7"/>
      <c r="D457" s="7"/>
      <c r="E457" s="7"/>
      <c r="F457" s="7"/>
      <c r="G457" s="7"/>
      <c r="H457" s="7"/>
      <c r="I457" s="7"/>
      <c r="J457" s="7"/>
      <c r="K457" s="7"/>
      <c r="L457" s="7"/>
    </row>
    <row r="458" spans="2:12">
      <c r="B458" s="8"/>
      <c r="C458" s="7"/>
      <c r="D458" s="7"/>
      <c r="E458" s="7"/>
      <c r="F458" s="7"/>
      <c r="G458" s="7"/>
      <c r="H458" s="7"/>
      <c r="I458" s="7"/>
      <c r="J458" s="7"/>
      <c r="K458" s="7"/>
      <c r="L458" s="7"/>
    </row>
    <row r="459" spans="2:12">
      <c r="B459" s="8"/>
      <c r="C459" s="7"/>
      <c r="D459" s="7"/>
      <c r="E459" s="7"/>
      <c r="F459" s="7"/>
      <c r="G459" s="7"/>
      <c r="H459" s="7"/>
      <c r="I459" s="7"/>
      <c r="J459" s="7"/>
      <c r="K459" s="7"/>
      <c r="L459" s="7"/>
    </row>
    <row r="460" spans="2:12">
      <c r="B460" s="8"/>
      <c r="C460" s="7"/>
      <c r="D460" s="7"/>
      <c r="E460" s="7"/>
      <c r="F460" s="7"/>
      <c r="G460" s="7"/>
      <c r="H460" s="7"/>
      <c r="I460" s="7"/>
      <c r="J460" s="7"/>
      <c r="K460" s="7"/>
      <c r="L460" s="7"/>
    </row>
    <row r="461" spans="2:12">
      <c r="B461" s="8"/>
      <c r="C461" s="7"/>
      <c r="D461" s="7"/>
      <c r="E461" s="7"/>
      <c r="F461" s="7"/>
      <c r="G461" s="7"/>
      <c r="H461" s="7"/>
      <c r="I461" s="7"/>
      <c r="J461" s="7"/>
      <c r="K461" s="7"/>
      <c r="L461" s="7"/>
    </row>
    <row r="462" spans="2:12">
      <c r="B462" s="8"/>
      <c r="C462" s="7"/>
      <c r="D462" s="7"/>
      <c r="E462" s="7"/>
      <c r="F462" s="7"/>
      <c r="G462" s="7"/>
      <c r="H462" s="7"/>
      <c r="I462" s="7"/>
      <c r="J462" s="7"/>
      <c r="K462" s="7"/>
      <c r="L462" s="7"/>
    </row>
    <row r="463" spans="2:12">
      <c r="B463" s="8"/>
      <c r="C463" s="7"/>
      <c r="D463" s="7"/>
      <c r="E463" s="7"/>
      <c r="F463" s="7"/>
      <c r="G463" s="7"/>
      <c r="H463" s="7"/>
      <c r="I463" s="7"/>
      <c r="J463" s="7"/>
      <c r="K463" s="7"/>
      <c r="L463" s="7"/>
    </row>
    <row r="464" spans="2:12">
      <c r="B464" s="8"/>
      <c r="C464" s="7"/>
      <c r="D464" s="7"/>
      <c r="E464" s="7"/>
      <c r="F464" s="7"/>
      <c r="G464" s="7"/>
      <c r="H464" s="7"/>
      <c r="I464" s="7"/>
      <c r="J464" s="7"/>
      <c r="K464" s="7"/>
      <c r="L464" s="7"/>
    </row>
    <row r="465" spans="2:12">
      <c r="B465" s="8"/>
      <c r="C465" s="7"/>
      <c r="D465" s="7"/>
      <c r="E465" s="7"/>
      <c r="F465" s="7"/>
      <c r="G465" s="7"/>
      <c r="H465" s="7"/>
      <c r="I465" s="7"/>
      <c r="J465" s="7"/>
      <c r="K465" s="7"/>
      <c r="L465" s="7"/>
    </row>
    <row r="466" spans="2:12">
      <c r="B466" s="8"/>
      <c r="C466" s="7"/>
      <c r="D466" s="7"/>
      <c r="E466" s="7"/>
      <c r="F466" s="7"/>
      <c r="G466" s="7"/>
      <c r="H466" s="7"/>
      <c r="I466" s="7"/>
      <c r="J466" s="7"/>
      <c r="K466" s="7"/>
      <c r="L466" s="7"/>
    </row>
    <row r="467" spans="2:12">
      <c r="B467" s="8"/>
      <c r="C467" s="7"/>
      <c r="D467" s="7"/>
      <c r="E467" s="7"/>
      <c r="F467" s="7"/>
      <c r="G467" s="7"/>
      <c r="H467" s="7"/>
      <c r="I467" s="7"/>
      <c r="J467" s="7"/>
      <c r="K467" s="7"/>
      <c r="L467" s="7"/>
    </row>
    <row r="468" spans="2:12">
      <c r="B468" s="8"/>
      <c r="C468" s="7"/>
      <c r="D468" s="7"/>
      <c r="E468" s="7"/>
      <c r="F468" s="7"/>
      <c r="G468" s="7"/>
      <c r="H468" s="7"/>
      <c r="I468" s="7"/>
      <c r="J468" s="7"/>
      <c r="K468" s="7"/>
      <c r="L468" s="7"/>
    </row>
    <row r="469" spans="2:12">
      <c r="B469" s="8"/>
      <c r="C469" s="7"/>
      <c r="D469" s="7"/>
      <c r="E469" s="7"/>
      <c r="F469" s="7"/>
      <c r="G469" s="7"/>
      <c r="H469" s="7"/>
      <c r="I469" s="7"/>
      <c r="J469" s="7"/>
      <c r="K469" s="7"/>
      <c r="L469" s="7"/>
    </row>
    <row r="470" spans="2:12">
      <c r="B470" s="8"/>
      <c r="C470" s="7"/>
      <c r="D470" s="7"/>
      <c r="E470" s="7"/>
      <c r="F470" s="7"/>
      <c r="G470" s="7"/>
      <c r="H470" s="7"/>
      <c r="I470" s="7"/>
      <c r="J470" s="7"/>
      <c r="K470" s="7"/>
      <c r="L470" s="7"/>
    </row>
    <row r="471" spans="2:12">
      <c r="B471" s="8"/>
      <c r="C471" s="7"/>
      <c r="D471" s="7"/>
      <c r="E471" s="7"/>
      <c r="F471" s="7"/>
      <c r="G471" s="7"/>
      <c r="H471" s="7"/>
      <c r="I471" s="7"/>
      <c r="J471" s="7"/>
      <c r="K471" s="7"/>
      <c r="L471" s="7"/>
    </row>
    <row r="472" spans="2:12">
      <c r="B472" s="8"/>
      <c r="C472" s="7"/>
      <c r="D472" s="7"/>
      <c r="E472" s="7"/>
      <c r="F472" s="7"/>
      <c r="G472" s="7"/>
      <c r="H472" s="7"/>
      <c r="I472" s="7"/>
      <c r="J472" s="7"/>
      <c r="K472" s="7"/>
      <c r="L472" s="7"/>
    </row>
    <row r="473" spans="2:12">
      <c r="B473" s="8"/>
      <c r="C473" s="7"/>
      <c r="D473" s="7"/>
      <c r="E473" s="7"/>
      <c r="F473" s="7"/>
      <c r="G473" s="7"/>
      <c r="H473" s="7"/>
      <c r="I473" s="7"/>
      <c r="J473" s="7"/>
      <c r="K473" s="7"/>
      <c r="L473" s="7"/>
    </row>
    <row r="474" spans="2:12">
      <c r="B474" s="8"/>
      <c r="C474" s="7"/>
      <c r="D474" s="7"/>
      <c r="E474" s="7"/>
      <c r="F474" s="7"/>
      <c r="G474" s="7"/>
      <c r="H474" s="7"/>
      <c r="I474" s="7"/>
      <c r="J474" s="7"/>
      <c r="K474" s="7"/>
      <c r="L474" s="7"/>
    </row>
    <row r="475" spans="2:12">
      <c r="B475" s="8"/>
      <c r="C475" s="7"/>
      <c r="D475" s="7"/>
      <c r="E475" s="7"/>
      <c r="F475" s="7"/>
      <c r="G475" s="7"/>
      <c r="H475" s="7"/>
      <c r="I475" s="7"/>
      <c r="J475" s="7"/>
      <c r="K475" s="7"/>
      <c r="L475" s="7"/>
    </row>
    <row r="476" spans="2:12">
      <c r="B476" s="8"/>
      <c r="C476" s="7"/>
      <c r="D476" s="7"/>
      <c r="E476" s="7"/>
      <c r="F476" s="7"/>
      <c r="G476" s="7"/>
      <c r="H476" s="7"/>
      <c r="I476" s="7"/>
      <c r="J476" s="7"/>
      <c r="K476" s="7"/>
      <c r="L476" s="7"/>
    </row>
    <row r="477" spans="2:12">
      <c r="B477" s="8"/>
      <c r="C477" s="7"/>
      <c r="D477" s="7"/>
      <c r="E477" s="7"/>
      <c r="F477" s="7"/>
      <c r="G477" s="7"/>
      <c r="H477" s="7"/>
      <c r="I477" s="7"/>
      <c r="J477" s="7"/>
      <c r="K477" s="7"/>
      <c r="L477" s="7"/>
    </row>
    <row r="478" spans="2:12">
      <c r="B478" s="8"/>
      <c r="C478" s="7"/>
      <c r="D478" s="7"/>
      <c r="E478" s="7"/>
      <c r="F478" s="7"/>
      <c r="G478" s="7"/>
      <c r="H478" s="7"/>
      <c r="I478" s="7"/>
      <c r="J478" s="7"/>
      <c r="K478" s="7"/>
      <c r="L478" s="7"/>
    </row>
    <row r="479" spans="2:12">
      <c r="B479" s="8"/>
      <c r="C479" s="7"/>
      <c r="D479" s="7"/>
      <c r="E479" s="7"/>
      <c r="F479" s="7"/>
      <c r="G479" s="7"/>
      <c r="H479" s="7"/>
      <c r="I479" s="7"/>
      <c r="J479" s="7"/>
      <c r="K479" s="7"/>
      <c r="L479" s="7"/>
    </row>
    <row r="480" spans="2:12">
      <c r="B480" s="8"/>
      <c r="C480" s="7"/>
      <c r="D480" s="7"/>
      <c r="E480" s="7"/>
      <c r="F480" s="7"/>
      <c r="G480" s="7"/>
      <c r="H480" s="7"/>
      <c r="I480" s="7"/>
      <c r="J480" s="7"/>
      <c r="K480" s="7"/>
      <c r="L480" s="7"/>
    </row>
    <row r="481" spans="2:12">
      <c r="B481" s="8"/>
      <c r="C481" s="7"/>
      <c r="D481" s="7"/>
      <c r="E481" s="7"/>
      <c r="F481" s="7"/>
      <c r="G481" s="7"/>
      <c r="H481" s="7"/>
      <c r="I481" s="7"/>
      <c r="J481" s="7"/>
      <c r="K481" s="7"/>
      <c r="L481" s="7"/>
    </row>
    <row r="482" spans="2:12">
      <c r="B482" s="8"/>
      <c r="C482" s="7"/>
      <c r="D482" s="7"/>
      <c r="E482" s="7"/>
      <c r="F482" s="7"/>
      <c r="G482" s="7"/>
      <c r="H482" s="7"/>
      <c r="I482" s="7"/>
      <c r="J482" s="7"/>
      <c r="K482" s="7"/>
      <c r="L482" s="7"/>
    </row>
    <row r="483" spans="2:12">
      <c r="B483" s="8"/>
      <c r="C483" s="7"/>
      <c r="D483" s="7"/>
      <c r="E483" s="7"/>
      <c r="F483" s="7"/>
      <c r="G483" s="7"/>
      <c r="H483" s="7"/>
      <c r="I483" s="7"/>
      <c r="J483" s="7"/>
      <c r="K483" s="7"/>
      <c r="L483" s="7"/>
    </row>
    <row r="484" spans="2:12">
      <c r="B484" s="8"/>
      <c r="C484" s="7"/>
      <c r="D484" s="7"/>
      <c r="E484" s="7"/>
      <c r="F484" s="7"/>
      <c r="G484" s="7"/>
      <c r="H484" s="7"/>
      <c r="I484" s="7"/>
      <c r="J484" s="7"/>
      <c r="K484" s="7"/>
      <c r="L484" s="7"/>
    </row>
    <row r="485" spans="2:12">
      <c r="B485" s="8"/>
      <c r="C485" s="7"/>
      <c r="D485" s="7"/>
      <c r="E485" s="7"/>
      <c r="F485" s="7"/>
      <c r="G485" s="7"/>
      <c r="H485" s="7"/>
      <c r="I485" s="7"/>
      <c r="J485" s="7"/>
      <c r="K485" s="7"/>
      <c r="L485" s="7"/>
    </row>
    <row r="486" spans="2:12">
      <c r="B486" s="8"/>
      <c r="C486" s="7"/>
      <c r="D486" s="7"/>
      <c r="E486" s="7"/>
      <c r="F486" s="7"/>
      <c r="G486" s="7"/>
      <c r="H486" s="7"/>
      <c r="I486" s="7"/>
      <c r="J486" s="7"/>
      <c r="K486" s="7"/>
      <c r="L486" s="7"/>
    </row>
    <row r="487" spans="2:12">
      <c r="B487" s="8"/>
      <c r="C487" s="7"/>
      <c r="D487" s="7"/>
      <c r="E487" s="7"/>
      <c r="F487" s="7"/>
      <c r="G487" s="7"/>
      <c r="H487" s="7"/>
      <c r="I487" s="7"/>
      <c r="J487" s="7"/>
      <c r="K487" s="7"/>
      <c r="L487" s="7"/>
    </row>
    <row r="488" spans="2:12">
      <c r="B488" s="8"/>
      <c r="C488" s="7"/>
      <c r="D488" s="7"/>
      <c r="E488" s="7"/>
      <c r="F488" s="7"/>
      <c r="G488" s="7"/>
      <c r="H488" s="7"/>
      <c r="I488" s="7"/>
      <c r="J488" s="7"/>
      <c r="K488" s="7"/>
      <c r="L488" s="7"/>
    </row>
    <row r="489" spans="2:12">
      <c r="B489" s="8"/>
      <c r="C489" s="7"/>
      <c r="D489" s="7"/>
      <c r="E489" s="7"/>
      <c r="F489" s="7"/>
      <c r="G489" s="7"/>
      <c r="H489" s="7"/>
      <c r="I489" s="7"/>
      <c r="J489" s="7"/>
      <c r="K489" s="7"/>
      <c r="L489" s="7"/>
    </row>
    <row r="490" spans="2:12">
      <c r="B490" s="8"/>
      <c r="C490" s="7"/>
      <c r="D490" s="7"/>
      <c r="E490" s="7"/>
      <c r="F490" s="7"/>
      <c r="G490" s="7"/>
      <c r="H490" s="7"/>
      <c r="I490" s="7"/>
      <c r="J490" s="7"/>
      <c r="K490" s="7"/>
      <c r="L490" s="7"/>
    </row>
    <row r="491" spans="2:12">
      <c r="B491" s="8"/>
      <c r="C491" s="7"/>
      <c r="D491" s="7"/>
      <c r="E491" s="7"/>
      <c r="F491" s="7"/>
      <c r="G491" s="7"/>
      <c r="H491" s="7"/>
      <c r="I491" s="7"/>
      <c r="J491" s="7"/>
      <c r="K491" s="7"/>
      <c r="L491" s="7"/>
    </row>
    <row r="492" spans="2:12">
      <c r="B492" s="8"/>
      <c r="C492" s="7"/>
      <c r="D492" s="7"/>
      <c r="E492" s="7"/>
      <c r="F492" s="7"/>
      <c r="G492" s="7"/>
      <c r="H492" s="7"/>
      <c r="I492" s="7"/>
      <c r="J492" s="7"/>
      <c r="K492" s="7"/>
      <c r="L492" s="7"/>
    </row>
    <row r="493" spans="2:12">
      <c r="B493" s="8"/>
      <c r="C493" s="7"/>
      <c r="D493" s="7"/>
      <c r="E493" s="7"/>
      <c r="F493" s="7"/>
      <c r="G493" s="7"/>
      <c r="H493" s="7"/>
      <c r="I493" s="7"/>
      <c r="J493" s="7"/>
      <c r="K493" s="7"/>
      <c r="L493" s="7"/>
    </row>
    <row r="494" spans="2:12">
      <c r="B494" s="8"/>
      <c r="C494" s="7"/>
      <c r="D494" s="7"/>
      <c r="E494" s="7"/>
      <c r="F494" s="7"/>
      <c r="G494" s="7"/>
      <c r="H494" s="7"/>
      <c r="I494" s="7"/>
      <c r="J494" s="7"/>
      <c r="K494" s="7"/>
      <c r="L494" s="7"/>
    </row>
    <row r="495" spans="2:12">
      <c r="B495" s="8"/>
      <c r="C495" s="7"/>
      <c r="D495" s="7"/>
      <c r="E495" s="7"/>
      <c r="F495" s="7"/>
      <c r="G495" s="7"/>
      <c r="H495" s="7"/>
      <c r="I495" s="7"/>
      <c r="J495" s="7"/>
      <c r="K495" s="7"/>
      <c r="L495" s="7"/>
    </row>
    <row r="496" spans="2:12">
      <c r="B496" s="8"/>
      <c r="C496" s="7"/>
      <c r="D496" s="7"/>
      <c r="E496" s="7"/>
      <c r="F496" s="7"/>
      <c r="G496" s="7"/>
      <c r="H496" s="7"/>
      <c r="I496" s="7"/>
      <c r="J496" s="7"/>
      <c r="K496" s="7"/>
      <c r="L496" s="7"/>
    </row>
    <row r="497" spans="2:12">
      <c r="B497" s="8"/>
      <c r="C497" s="7"/>
      <c r="D497" s="7"/>
      <c r="E497" s="7"/>
      <c r="F497" s="7"/>
      <c r="G497" s="7"/>
      <c r="H497" s="7"/>
      <c r="I497" s="7"/>
      <c r="J497" s="7"/>
      <c r="K497" s="7"/>
      <c r="L497" s="7"/>
    </row>
    <row r="498" spans="2:12">
      <c r="B498" s="8"/>
      <c r="C498" s="7"/>
      <c r="D498" s="7"/>
      <c r="E498" s="7"/>
      <c r="F498" s="7"/>
      <c r="G498" s="7"/>
      <c r="H498" s="7"/>
      <c r="I498" s="7"/>
      <c r="J498" s="7"/>
      <c r="K498" s="7"/>
      <c r="L498" s="7"/>
    </row>
    <row r="499" spans="2:12">
      <c r="B499" s="8"/>
      <c r="C499" s="7"/>
      <c r="D499" s="7"/>
      <c r="E499" s="7"/>
      <c r="F499" s="7"/>
      <c r="G499" s="7"/>
      <c r="H499" s="7"/>
      <c r="I499" s="7"/>
      <c r="J499" s="7"/>
      <c r="K499" s="7"/>
      <c r="L499" s="7"/>
    </row>
    <row r="500" spans="2:12">
      <c r="B500" s="8"/>
      <c r="C500" s="7"/>
      <c r="D500" s="7"/>
      <c r="E500" s="7"/>
      <c r="F500" s="7"/>
      <c r="G500" s="7"/>
      <c r="H500" s="7"/>
      <c r="I500" s="7"/>
      <c r="J500" s="7"/>
      <c r="K500" s="7"/>
      <c r="L500" s="7"/>
    </row>
    <row r="501" spans="2:12">
      <c r="B501" s="8"/>
      <c r="C501" s="7"/>
      <c r="D501" s="7"/>
      <c r="E501" s="7"/>
      <c r="F501" s="7"/>
      <c r="G501" s="7"/>
      <c r="H501" s="7"/>
      <c r="I501" s="7"/>
      <c r="J501" s="7"/>
      <c r="K501" s="7"/>
      <c r="L501" s="7"/>
    </row>
    <row r="502" spans="2:12">
      <c r="B502" s="8"/>
      <c r="C502" s="7"/>
      <c r="D502" s="7"/>
      <c r="E502" s="7"/>
      <c r="F502" s="7"/>
      <c r="G502" s="7"/>
      <c r="H502" s="7"/>
      <c r="I502" s="7"/>
      <c r="J502" s="7"/>
      <c r="K502" s="7"/>
      <c r="L502" s="7"/>
    </row>
    <row r="503" spans="2:12">
      <c r="B503" s="8"/>
      <c r="C503" s="7"/>
      <c r="D503" s="7"/>
      <c r="E503" s="7"/>
      <c r="F503" s="7"/>
      <c r="G503" s="7"/>
      <c r="H503" s="7"/>
      <c r="I503" s="7"/>
      <c r="J503" s="7"/>
      <c r="K503" s="7"/>
      <c r="L503" s="7"/>
    </row>
    <row r="504" spans="2:12">
      <c r="B504" s="8"/>
      <c r="C504" s="7"/>
      <c r="D504" s="7"/>
      <c r="E504" s="7"/>
      <c r="F504" s="7"/>
      <c r="G504" s="7"/>
      <c r="H504" s="7"/>
      <c r="I504" s="7"/>
      <c r="J504" s="7"/>
      <c r="K504" s="7"/>
      <c r="L504" s="7"/>
    </row>
    <row r="505" spans="2:12">
      <c r="B505" s="8"/>
      <c r="C505" s="7"/>
      <c r="D505" s="7"/>
      <c r="E505" s="7"/>
      <c r="F505" s="7"/>
      <c r="G505" s="7"/>
      <c r="H505" s="7"/>
      <c r="I505" s="7"/>
      <c r="J505" s="7"/>
      <c r="K505" s="7"/>
      <c r="L505" s="7"/>
    </row>
    <row r="506" spans="2:12">
      <c r="B506" s="8"/>
      <c r="C506" s="7"/>
      <c r="D506" s="7"/>
      <c r="E506" s="7"/>
      <c r="F506" s="7"/>
      <c r="G506" s="7"/>
      <c r="H506" s="7"/>
      <c r="I506" s="7"/>
      <c r="J506" s="7"/>
      <c r="K506" s="7"/>
      <c r="L506" s="7"/>
    </row>
    <row r="507" spans="2:12">
      <c r="B507" s="8"/>
      <c r="C507" s="7"/>
      <c r="D507" s="7"/>
      <c r="E507" s="7"/>
      <c r="F507" s="7"/>
      <c r="G507" s="7"/>
      <c r="H507" s="7"/>
      <c r="I507" s="7"/>
      <c r="J507" s="7"/>
      <c r="K507" s="7"/>
      <c r="L507" s="7"/>
    </row>
    <row r="508" spans="2:12">
      <c r="B508" s="8"/>
      <c r="C508" s="7"/>
      <c r="D508" s="7"/>
      <c r="E508" s="7"/>
      <c r="F508" s="7"/>
      <c r="G508" s="7"/>
      <c r="H508" s="7"/>
      <c r="I508" s="7"/>
      <c r="J508" s="7"/>
      <c r="K508" s="7"/>
      <c r="L508" s="7"/>
    </row>
    <row r="509" spans="2:12">
      <c r="B509" s="8"/>
      <c r="C509" s="7"/>
      <c r="D509" s="7"/>
      <c r="E509" s="7"/>
      <c r="F509" s="7"/>
      <c r="G509" s="7"/>
      <c r="H509" s="7"/>
      <c r="I509" s="7"/>
      <c r="J509" s="7"/>
      <c r="K509" s="7"/>
      <c r="L509" s="7"/>
    </row>
    <row r="510" spans="2:12">
      <c r="B510" s="8"/>
      <c r="C510" s="7"/>
      <c r="D510" s="7"/>
      <c r="E510" s="7"/>
      <c r="F510" s="7"/>
      <c r="G510" s="7"/>
      <c r="H510" s="7"/>
      <c r="I510" s="7"/>
      <c r="J510" s="7"/>
      <c r="K510" s="7"/>
      <c r="L510" s="7"/>
    </row>
    <row r="511" spans="2:12">
      <c r="B511" s="8"/>
      <c r="C511" s="7"/>
      <c r="D511" s="7"/>
      <c r="E511" s="7"/>
      <c r="F511" s="7"/>
      <c r="G511" s="7"/>
      <c r="H511" s="7"/>
      <c r="I511" s="7"/>
      <c r="J511" s="7"/>
      <c r="K511" s="7"/>
      <c r="L511" s="7"/>
    </row>
    <row r="512" spans="2:12">
      <c r="B512" s="8"/>
      <c r="C512" s="7"/>
      <c r="D512" s="7"/>
      <c r="E512" s="7"/>
      <c r="F512" s="7"/>
      <c r="G512" s="7"/>
      <c r="H512" s="7"/>
      <c r="I512" s="7"/>
      <c r="J512" s="7"/>
      <c r="K512" s="7"/>
      <c r="L512" s="7"/>
    </row>
    <row r="513" spans="2:12">
      <c r="B513" s="8"/>
      <c r="C513" s="7"/>
      <c r="D513" s="7"/>
      <c r="E513" s="7"/>
      <c r="F513" s="7"/>
      <c r="G513" s="7"/>
      <c r="H513" s="7"/>
      <c r="I513" s="7"/>
      <c r="J513" s="7"/>
      <c r="K513" s="7"/>
      <c r="L513" s="7"/>
    </row>
    <row r="514" spans="2:12">
      <c r="B514" s="8"/>
      <c r="C514" s="7"/>
      <c r="D514" s="7"/>
      <c r="E514" s="7"/>
      <c r="F514" s="7"/>
      <c r="G514" s="7"/>
      <c r="H514" s="7"/>
      <c r="I514" s="7"/>
      <c r="J514" s="7"/>
      <c r="K514" s="7"/>
      <c r="L514" s="7"/>
    </row>
    <row r="515" spans="2:12">
      <c r="B515" s="8"/>
      <c r="C515" s="7"/>
      <c r="D515" s="7"/>
      <c r="E515" s="7"/>
      <c r="F515" s="7"/>
      <c r="G515" s="7"/>
      <c r="H515" s="7"/>
      <c r="I515" s="7"/>
      <c r="J515" s="7"/>
      <c r="K515" s="7"/>
      <c r="L515" s="7"/>
    </row>
    <row r="516" spans="2:12">
      <c r="B516" s="8"/>
      <c r="C516" s="7"/>
      <c r="D516" s="7"/>
      <c r="E516" s="7"/>
      <c r="F516" s="7"/>
      <c r="G516" s="7"/>
      <c r="H516" s="7"/>
      <c r="I516" s="7"/>
      <c r="J516" s="7"/>
      <c r="K516" s="7"/>
      <c r="L516" s="7"/>
    </row>
    <row r="517" spans="2:12">
      <c r="B517" s="8"/>
      <c r="C517" s="7"/>
      <c r="D517" s="7"/>
      <c r="E517" s="7"/>
      <c r="F517" s="7"/>
      <c r="G517" s="7"/>
      <c r="H517" s="7"/>
      <c r="I517" s="7"/>
      <c r="J517" s="7"/>
      <c r="K517" s="7"/>
      <c r="L517" s="7"/>
    </row>
    <row r="518" spans="2:12">
      <c r="B518" s="8"/>
      <c r="C518" s="7"/>
      <c r="D518" s="7"/>
      <c r="E518" s="7"/>
      <c r="F518" s="7"/>
      <c r="G518" s="7"/>
      <c r="H518" s="7"/>
      <c r="I518" s="7"/>
      <c r="J518" s="7"/>
      <c r="K518" s="7"/>
      <c r="L518" s="7"/>
    </row>
    <row r="519" spans="2:12">
      <c r="B519" s="8"/>
      <c r="C519" s="7"/>
      <c r="D519" s="7"/>
      <c r="E519" s="7"/>
      <c r="F519" s="7"/>
      <c r="G519" s="7"/>
      <c r="H519" s="7"/>
      <c r="I519" s="7"/>
      <c r="J519" s="7"/>
      <c r="K519" s="7"/>
      <c r="L519" s="7"/>
    </row>
    <row r="520" spans="2:12">
      <c r="B520" s="8"/>
      <c r="C520" s="7"/>
      <c r="D520" s="7"/>
      <c r="E520" s="7"/>
      <c r="F520" s="7"/>
      <c r="G520" s="7"/>
      <c r="H520" s="7"/>
      <c r="I520" s="7"/>
      <c r="J520" s="7"/>
      <c r="K520" s="7"/>
      <c r="L520" s="7"/>
    </row>
    <row r="521" spans="2:12">
      <c r="B521" s="8"/>
      <c r="C521" s="7"/>
      <c r="D521" s="7"/>
      <c r="E521" s="7"/>
      <c r="F521" s="7"/>
      <c r="G521" s="7"/>
      <c r="H521" s="7"/>
      <c r="I521" s="7"/>
      <c r="J521" s="7"/>
      <c r="K521" s="7"/>
      <c r="L521" s="7"/>
    </row>
    <row r="522" spans="2:12">
      <c r="B522" s="8"/>
      <c r="C522" s="7"/>
      <c r="D522" s="7"/>
      <c r="E522" s="7"/>
      <c r="F522" s="7"/>
      <c r="G522" s="7"/>
      <c r="H522" s="7"/>
      <c r="I522" s="7"/>
      <c r="J522" s="7"/>
      <c r="K522" s="7"/>
      <c r="L522" s="7"/>
    </row>
    <row r="523" spans="2:12">
      <c r="B523" s="8"/>
      <c r="C523" s="7"/>
      <c r="D523" s="7"/>
      <c r="E523" s="7"/>
      <c r="F523" s="7"/>
      <c r="G523" s="7"/>
      <c r="H523" s="7"/>
      <c r="I523" s="7"/>
      <c r="J523" s="7"/>
      <c r="K523" s="7"/>
      <c r="L523" s="7"/>
    </row>
    <row r="524" spans="2:12">
      <c r="B524" s="8"/>
      <c r="C524" s="7"/>
      <c r="D524" s="7"/>
      <c r="E524" s="7"/>
      <c r="F524" s="7"/>
      <c r="G524" s="7"/>
      <c r="H524" s="7"/>
      <c r="I524" s="7"/>
      <c r="J524" s="7"/>
      <c r="K524" s="7"/>
      <c r="L524" s="7"/>
    </row>
    <row r="525" spans="2:12">
      <c r="B525" s="8"/>
      <c r="C525" s="7"/>
      <c r="D525" s="7"/>
      <c r="E525" s="7"/>
      <c r="F525" s="7"/>
      <c r="G525" s="7"/>
      <c r="H525" s="7"/>
      <c r="I525" s="7"/>
      <c r="J525" s="7"/>
      <c r="K525" s="7"/>
      <c r="L525" s="7"/>
    </row>
    <row r="526" spans="2:12">
      <c r="B526" s="8"/>
      <c r="C526" s="7"/>
      <c r="D526" s="7"/>
      <c r="E526" s="7"/>
      <c r="F526" s="7"/>
      <c r="G526" s="7"/>
      <c r="H526" s="7"/>
      <c r="I526" s="7"/>
      <c r="J526" s="7"/>
      <c r="K526" s="7"/>
      <c r="L526" s="7"/>
    </row>
    <row r="527" spans="2:12">
      <c r="B527" s="8"/>
      <c r="C527" s="7"/>
      <c r="D527" s="7"/>
      <c r="E527" s="7"/>
      <c r="F527" s="7"/>
      <c r="G527" s="7"/>
      <c r="H527" s="7"/>
      <c r="I527" s="7"/>
      <c r="J527" s="7"/>
      <c r="K527" s="7"/>
      <c r="L527" s="7"/>
    </row>
    <row r="528" spans="2:12">
      <c r="B528" s="8"/>
      <c r="C528" s="7"/>
      <c r="D528" s="7"/>
      <c r="E528" s="7"/>
      <c r="F528" s="7"/>
      <c r="G528" s="7"/>
      <c r="H528" s="7"/>
      <c r="I528" s="7"/>
      <c r="J528" s="7"/>
      <c r="K528" s="7"/>
      <c r="L528" s="7"/>
    </row>
    <row r="529" spans="2:12">
      <c r="B529" s="8"/>
      <c r="C529" s="7"/>
      <c r="D529" s="7"/>
      <c r="E529" s="7"/>
      <c r="F529" s="7"/>
      <c r="G529" s="7"/>
      <c r="H529" s="7"/>
      <c r="I529" s="7"/>
      <c r="J529" s="7"/>
      <c r="K529" s="7"/>
      <c r="L529" s="7"/>
    </row>
    <row r="530" spans="2:12">
      <c r="B530" s="8"/>
      <c r="C530" s="7"/>
      <c r="D530" s="7"/>
      <c r="E530" s="7"/>
      <c r="F530" s="7"/>
      <c r="G530" s="7"/>
      <c r="H530" s="7"/>
      <c r="I530" s="7"/>
      <c r="J530" s="7"/>
      <c r="K530" s="7"/>
      <c r="L530" s="7"/>
    </row>
    <row r="531" spans="2:12">
      <c r="B531" s="8"/>
      <c r="C531" s="7"/>
      <c r="D531" s="7"/>
      <c r="E531" s="7"/>
      <c r="F531" s="7"/>
      <c r="G531" s="7"/>
      <c r="H531" s="7"/>
      <c r="I531" s="7"/>
      <c r="J531" s="7"/>
      <c r="K531" s="7"/>
      <c r="L531" s="7"/>
    </row>
    <row r="532" spans="2:12">
      <c r="B532" s="8"/>
      <c r="C532" s="7"/>
      <c r="D532" s="7"/>
      <c r="E532" s="7"/>
      <c r="F532" s="7"/>
      <c r="G532" s="7"/>
      <c r="H532" s="7"/>
      <c r="I532" s="7"/>
      <c r="J532" s="7"/>
      <c r="K532" s="7"/>
      <c r="L532" s="7"/>
    </row>
    <row r="533" spans="2:12">
      <c r="B533" s="8"/>
      <c r="C533" s="7"/>
      <c r="D533" s="7"/>
      <c r="E533" s="7"/>
      <c r="F533" s="7"/>
      <c r="G533" s="7"/>
      <c r="H533" s="7"/>
      <c r="I533" s="7"/>
      <c r="J533" s="7"/>
      <c r="K533" s="7"/>
      <c r="L533" s="7"/>
    </row>
    <row r="534" spans="2:12">
      <c r="B534" s="8"/>
      <c r="C534" s="7"/>
      <c r="D534" s="7"/>
      <c r="E534" s="7"/>
      <c r="F534" s="7"/>
      <c r="G534" s="7"/>
      <c r="H534" s="7"/>
      <c r="I534" s="7"/>
      <c r="J534" s="7"/>
      <c r="K534" s="7"/>
      <c r="L534" s="7"/>
    </row>
    <row r="535" spans="2:12">
      <c r="B535" s="8"/>
      <c r="C535" s="7"/>
      <c r="D535" s="7"/>
      <c r="E535" s="7"/>
      <c r="F535" s="7"/>
      <c r="G535" s="7"/>
      <c r="H535" s="7"/>
      <c r="I535" s="7"/>
      <c r="J535" s="7"/>
      <c r="K535" s="7"/>
      <c r="L535" s="7"/>
    </row>
    <row r="536" spans="2:12">
      <c r="B536" s="8"/>
      <c r="C536" s="7"/>
      <c r="D536" s="7"/>
      <c r="E536" s="7"/>
      <c r="F536" s="7"/>
      <c r="G536" s="7"/>
      <c r="H536" s="7"/>
      <c r="I536" s="7"/>
      <c r="J536" s="7"/>
      <c r="K536" s="7"/>
      <c r="L536" s="7"/>
    </row>
    <row r="537" spans="2:12">
      <c r="B537" s="8"/>
      <c r="C537" s="7"/>
      <c r="D537" s="7"/>
      <c r="E537" s="7"/>
      <c r="F537" s="7"/>
      <c r="G537" s="7"/>
      <c r="H537" s="7"/>
      <c r="I537" s="7"/>
      <c r="J537" s="7"/>
      <c r="K537" s="7"/>
      <c r="L537" s="7"/>
    </row>
    <row r="538" spans="2:12">
      <c r="B538" s="8"/>
      <c r="C538" s="7"/>
      <c r="D538" s="7"/>
      <c r="E538" s="7"/>
      <c r="F538" s="7"/>
      <c r="G538" s="7"/>
      <c r="H538" s="7"/>
      <c r="I538" s="7"/>
      <c r="J538" s="7"/>
      <c r="K538" s="7"/>
      <c r="L538" s="7"/>
    </row>
    <row r="539" spans="2:12">
      <c r="B539" s="8"/>
      <c r="C539" s="7"/>
      <c r="D539" s="7"/>
      <c r="E539" s="7"/>
      <c r="F539" s="7"/>
      <c r="G539" s="7"/>
      <c r="H539" s="7"/>
      <c r="I539" s="7"/>
      <c r="J539" s="7"/>
      <c r="K539" s="7"/>
      <c r="L539" s="7"/>
    </row>
    <row r="540" spans="2:12">
      <c r="B540" s="8"/>
      <c r="C540" s="7"/>
      <c r="D540" s="7"/>
      <c r="E540" s="7"/>
      <c r="F540" s="7"/>
      <c r="G540" s="7"/>
      <c r="H540" s="7"/>
      <c r="I540" s="7"/>
      <c r="J540" s="7"/>
      <c r="K540" s="7"/>
      <c r="L540" s="7"/>
    </row>
    <row r="541" spans="2:12">
      <c r="B541" s="8"/>
      <c r="C541" s="7"/>
      <c r="D541" s="7"/>
      <c r="E541" s="7"/>
      <c r="F541" s="7"/>
      <c r="G541" s="7"/>
      <c r="H541" s="7"/>
      <c r="I541" s="7"/>
      <c r="J541" s="7"/>
      <c r="K541" s="7"/>
      <c r="L541" s="7"/>
    </row>
    <row r="542" spans="2:12">
      <c r="B542" s="8"/>
      <c r="C542" s="7"/>
      <c r="D542" s="7"/>
      <c r="E542" s="7"/>
      <c r="F542" s="7"/>
      <c r="G542" s="7"/>
      <c r="H542" s="7"/>
      <c r="I542" s="7"/>
      <c r="J542" s="7"/>
      <c r="K542" s="7"/>
      <c r="L542" s="7"/>
    </row>
    <row r="543" spans="2:12">
      <c r="B543" s="8"/>
      <c r="C543" s="7"/>
      <c r="D543" s="7"/>
      <c r="E543" s="7"/>
      <c r="F543" s="7"/>
      <c r="G543" s="7"/>
      <c r="H543" s="7"/>
      <c r="I543" s="7"/>
      <c r="J543" s="7"/>
      <c r="K543" s="7"/>
      <c r="L543" s="7"/>
    </row>
    <row r="544" spans="2:12">
      <c r="B544" s="8"/>
      <c r="C544" s="7"/>
      <c r="D544" s="7"/>
      <c r="E544" s="7"/>
      <c r="F544" s="7"/>
      <c r="G544" s="7"/>
      <c r="H544" s="7"/>
      <c r="I544" s="7"/>
      <c r="J544" s="7"/>
      <c r="K544" s="7"/>
      <c r="L544" s="7"/>
    </row>
    <row r="545" spans="2:12">
      <c r="B545" s="8"/>
      <c r="C545" s="7"/>
      <c r="D545" s="7"/>
      <c r="E545" s="7"/>
      <c r="F545" s="7"/>
      <c r="G545" s="7"/>
      <c r="H545" s="7"/>
      <c r="I545" s="7"/>
      <c r="J545" s="7"/>
      <c r="K545" s="7"/>
      <c r="L545" s="7"/>
    </row>
    <row r="546" spans="2:12">
      <c r="B546" s="8"/>
      <c r="C546" s="7"/>
      <c r="D546" s="7"/>
      <c r="E546" s="7"/>
      <c r="F546" s="7"/>
      <c r="G546" s="7"/>
      <c r="H546" s="7"/>
      <c r="I546" s="7"/>
      <c r="J546" s="7"/>
      <c r="K546" s="7"/>
      <c r="L546" s="7"/>
    </row>
    <row r="547" spans="2:12">
      <c r="B547" s="8"/>
      <c r="C547" s="7"/>
      <c r="D547" s="7"/>
      <c r="E547" s="7"/>
      <c r="F547" s="7"/>
      <c r="G547" s="7"/>
      <c r="H547" s="7"/>
      <c r="I547" s="7"/>
      <c r="J547" s="7"/>
      <c r="K547" s="7"/>
      <c r="L547" s="7"/>
    </row>
    <row r="548" spans="2:12">
      <c r="B548" s="8"/>
      <c r="C548" s="7"/>
      <c r="D548" s="7"/>
      <c r="E548" s="7"/>
      <c r="F548" s="7"/>
      <c r="G548" s="7"/>
      <c r="H548" s="7"/>
      <c r="I548" s="7"/>
      <c r="J548" s="7"/>
      <c r="K548" s="7"/>
      <c r="L548" s="7"/>
    </row>
    <row r="549" spans="2:12">
      <c r="B549" s="8"/>
      <c r="C549" s="7"/>
      <c r="D549" s="7"/>
      <c r="E549" s="7"/>
      <c r="F549" s="7"/>
      <c r="G549" s="7"/>
      <c r="H549" s="7"/>
      <c r="I549" s="7"/>
      <c r="J549" s="7"/>
      <c r="K549" s="7"/>
      <c r="L549" s="7"/>
    </row>
    <row r="550" spans="2:12">
      <c r="B550" s="8"/>
      <c r="C550" s="7"/>
      <c r="D550" s="7"/>
      <c r="E550" s="7"/>
      <c r="F550" s="7"/>
      <c r="G550" s="7"/>
      <c r="H550" s="7"/>
      <c r="I550" s="7"/>
      <c r="J550" s="7"/>
      <c r="K550" s="7"/>
      <c r="L550" s="7"/>
    </row>
    <row r="551" spans="2:12">
      <c r="B551" s="8"/>
      <c r="C551" s="7"/>
      <c r="D551" s="7"/>
      <c r="E551" s="7"/>
      <c r="F551" s="7"/>
      <c r="G551" s="7"/>
      <c r="H551" s="7"/>
      <c r="I551" s="7"/>
      <c r="J551" s="7"/>
      <c r="K551" s="7"/>
      <c r="L551" s="7"/>
    </row>
    <row r="552" spans="2:12">
      <c r="B552" s="8"/>
      <c r="C552" s="7"/>
      <c r="D552" s="7"/>
      <c r="E552" s="7"/>
      <c r="F552" s="7"/>
      <c r="G552" s="7"/>
      <c r="H552" s="7"/>
      <c r="I552" s="7"/>
      <c r="J552" s="7"/>
      <c r="K552" s="7"/>
      <c r="L552" s="7"/>
    </row>
    <row r="553" spans="2:12">
      <c r="B553" s="8"/>
      <c r="C553" s="7"/>
      <c r="D553" s="7"/>
      <c r="E553" s="7"/>
      <c r="F553" s="7"/>
      <c r="G553" s="7"/>
      <c r="H553" s="7"/>
      <c r="I553" s="7"/>
      <c r="J553" s="7"/>
      <c r="K553" s="7"/>
      <c r="L553" s="7"/>
    </row>
    <row r="554" spans="2:12">
      <c r="B554" s="8"/>
      <c r="C554" s="7"/>
      <c r="D554" s="7"/>
      <c r="E554" s="7"/>
      <c r="F554" s="7"/>
      <c r="G554" s="7"/>
      <c r="H554" s="7"/>
      <c r="I554" s="7"/>
      <c r="J554" s="7"/>
      <c r="K554" s="7"/>
      <c r="L554" s="7"/>
    </row>
    <row r="555" spans="2:12">
      <c r="B555" s="8"/>
      <c r="C555" s="7"/>
      <c r="D555" s="7"/>
      <c r="E555" s="7"/>
      <c r="F555" s="7"/>
      <c r="G555" s="7"/>
      <c r="H555" s="7"/>
      <c r="I555" s="7"/>
      <c r="J555" s="7"/>
      <c r="K555" s="7"/>
      <c r="L555" s="7"/>
    </row>
    <row r="556" spans="2:12">
      <c r="B556" s="8"/>
      <c r="C556" s="7"/>
      <c r="D556" s="7"/>
      <c r="E556" s="7"/>
      <c r="F556" s="7"/>
      <c r="G556" s="7"/>
      <c r="H556" s="7"/>
      <c r="I556" s="7"/>
      <c r="J556" s="7"/>
      <c r="K556" s="7"/>
      <c r="L556" s="7"/>
    </row>
    <row r="557" spans="2:12">
      <c r="B557" s="8"/>
      <c r="C557" s="7"/>
      <c r="D557" s="7"/>
      <c r="E557" s="7"/>
      <c r="F557" s="7"/>
      <c r="G557" s="7"/>
      <c r="H557" s="7"/>
      <c r="I557" s="7"/>
      <c r="J557" s="7"/>
      <c r="K557" s="7"/>
      <c r="L557" s="7"/>
    </row>
    <row r="558" spans="2:12">
      <c r="B558" s="8"/>
      <c r="C558" s="7"/>
      <c r="D558" s="7"/>
      <c r="E558" s="7"/>
      <c r="F558" s="7"/>
      <c r="G558" s="7"/>
      <c r="H558" s="7"/>
      <c r="I558" s="7"/>
      <c r="J558" s="7"/>
      <c r="K558" s="7"/>
      <c r="L558" s="7"/>
    </row>
    <row r="559" spans="2:12">
      <c r="B559" s="8"/>
      <c r="C559" s="7"/>
      <c r="D559" s="7"/>
      <c r="E559" s="7"/>
      <c r="F559" s="7"/>
      <c r="G559" s="7"/>
      <c r="H559" s="7"/>
      <c r="I559" s="7"/>
      <c r="J559" s="7"/>
      <c r="K559" s="7"/>
      <c r="L559" s="7"/>
    </row>
    <row r="560" spans="2:12">
      <c r="B560" s="8"/>
      <c r="C560" s="7"/>
      <c r="D560" s="7"/>
      <c r="E560" s="7"/>
      <c r="F560" s="7"/>
      <c r="G560" s="7"/>
      <c r="H560" s="7"/>
      <c r="I560" s="7"/>
      <c r="J560" s="7"/>
      <c r="K560" s="7"/>
      <c r="L560" s="7"/>
    </row>
    <row r="561" spans="2:12">
      <c r="B561" s="8"/>
      <c r="C561" s="7"/>
      <c r="D561" s="7"/>
      <c r="E561" s="7"/>
      <c r="F561" s="7"/>
      <c r="G561" s="7"/>
      <c r="H561" s="7"/>
      <c r="I561" s="7"/>
      <c r="J561" s="7"/>
      <c r="K561" s="7"/>
      <c r="L561" s="7"/>
    </row>
    <row r="562" spans="2:12">
      <c r="B562" s="8"/>
      <c r="C562" s="7"/>
      <c r="D562" s="7"/>
      <c r="E562" s="7"/>
      <c r="F562" s="7"/>
      <c r="G562" s="7"/>
      <c r="H562" s="7"/>
      <c r="I562" s="7"/>
      <c r="J562" s="7"/>
      <c r="K562" s="7"/>
      <c r="L562" s="7"/>
    </row>
    <row r="563" spans="2:12">
      <c r="B563" s="8"/>
      <c r="C563" s="7"/>
      <c r="D563" s="7"/>
      <c r="E563" s="7"/>
      <c r="F563" s="7"/>
      <c r="G563" s="7"/>
      <c r="H563" s="7"/>
      <c r="I563" s="7"/>
      <c r="J563" s="7"/>
      <c r="K563" s="7"/>
      <c r="L563" s="7"/>
    </row>
    <row r="564" spans="2:12">
      <c r="B564" s="8"/>
      <c r="C564" s="7"/>
      <c r="D564" s="7"/>
      <c r="E564" s="7"/>
      <c r="F564" s="7"/>
      <c r="G564" s="7"/>
      <c r="H564" s="7"/>
      <c r="I564" s="7"/>
      <c r="J564" s="7"/>
      <c r="K564" s="7"/>
      <c r="L564" s="7"/>
    </row>
    <row r="565" spans="2:12">
      <c r="B565" s="8"/>
      <c r="C565" s="7"/>
      <c r="D565" s="7"/>
      <c r="E565" s="7"/>
      <c r="F565" s="7"/>
      <c r="G565" s="7"/>
      <c r="H565" s="7"/>
      <c r="I565" s="7"/>
      <c r="J565" s="7"/>
      <c r="K565" s="7"/>
      <c r="L565" s="7"/>
    </row>
    <row r="566" spans="2:12">
      <c r="B566" s="8"/>
      <c r="C566" s="7"/>
      <c r="D566" s="7"/>
      <c r="E566" s="7"/>
      <c r="F566" s="7"/>
      <c r="G566" s="7"/>
      <c r="H566" s="7"/>
      <c r="I566" s="7"/>
      <c r="J566" s="7"/>
      <c r="K566" s="7"/>
      <c r="L566" s="7"/>
    </row>
    <row r="567" spans="2:12">
      <c r="B567" s="8"/>
      <c r="C567" s="7"/>
      <c r="D567" s="7"/>
      <c r="E567" s="7"/>
      <c r="F567" s="7"/>
      <c r="G567" s="7"/>
      <c r="H567" s="7"/>
      <c r="I567" s="7"/>
      <c r="J567" s="7"/>
      <c r="K567" s="7"/>
      <c r="L567" s="7"/>
    </row>
    <row r="568" spans="2:12">
      <c r="B568" s="8"/>
      <c r="C568" s="7"/>
      <c r="D568" s="7"/>
      <c r="E568" s="7"/>
      <c r="F568" s="7"/>
      <c r="G568" s="7"/>
      <c r="H568" s="7"/>
      <c r="I568" s="7"/>
      <c r="J568" s="7"/>
      <c r="K568" s="7"/>
      <c r="L568" s="7"/>
    </row>
    <row r="569" spans="2:12">
      <c r="B569" s="8"/>
      <c r="C569" s="7"/>
      <c r="D569" s="7"/>
      <c r="E569" s="7"/>
      <c r="F569" s="7"/>
      <c r="G569" s="7"/>
      <c r="H569" s="7"/>
      <c r="I569" s="7"/>
      <c r="J569" s="7"/>
      <c r="K569" s="7"/>
      <c r="L569" s="7"/>
    </row>
    <row r="570" spans="2:12">
      <c r="B570" s="8"/>
      <c r="C570" s="7"/>
      <c r="D570" s="7"/>
      <c r="E570" s="7"/>
      <c r="F570" s="7"/>
      <c r="G570" s="7"/>
      <c r="H570" s="7"/>
      <c r="I570" s="7"/>
      <c r="J570" s="7"/>
      <c r="K570" s="7"/>
      <c r="L570" s="7"/>
    </row>
    <row r="571" spans="2:12">
      <c r="B571" s="8"/>
      <c r="C571" s="7"/>
      <c r="D571" s="7"/>
      <c r="E571" s="7"/>
      <c r="F571" s="7"/>
      <c r="G571" s="7"/>
      <c r="H571" s="7"/>
      <c r="I571" s="7"/>
      <c r="J571" s="7"/>
      <c r="K571" s="7"/>
      <c r="L571" s="7"/>
    </row>
    <row r="572" spans="2:12">
      <c r="B572" s="8"/>
      <c r="C572" s="7"/>
      <c r="D572" s="7"/>
      <c r="E572" s="7"/>
      <c r="F572" s="7"/>
      <c r="G572" s="7"/>
      <c r="H572" s="7"/>
      <c r="I572" s="7"/>
      <c r="J572" s="7"/>
      <c r="K572" s="7"/>
      <c r="L572" s="7"/>
    </row>
    <row r="573" spans="2:12">
      <c r="B573" s="8"/>
      <c r="C573" s="7"/>
      <c r="D573" s="7"/>
      <c r="E573" s="7"/>
      <c r="F573" s="7"/>
      <c r="G573" s="7"/>
      <c r="H573" s="7"/>
      <c r="I573" s="7"/>
      <c r="J573" s="7"/>
      <c r="K573" s="7"/>
      <c r="L573" s="7"/>
    </row>
    <row r="574" spans="2:12">
      <c r="B574" s="8"/>
      <c r="C574" s="7"/>
      <c r="D574" s="7"/>
      <c r="E574" s="7"/>
      <c r="F574" s="7"/>
      <c r="G574" s="7"/>
      <c r="H574" s="7"/>
      <c r="I574" s="7"/>
      <c r="J574" s="7"/>
      <c r="K574" s="7"/>
      <c r="L574" s="7"/>
    </row>
    <row r="575" spans="2:12">
      <c r="B575" s="8"/>
      <c r="C575" s="7"/>
      <c r="D575" s="7"/>
      <c r="E575" s="7"/>
      <c r="F575" s="7"/>
      <c r="G575" s="7"/>
      <c r="H575" s="7"/>
      <c r="I575" s="7"/>
      <c r="J575" s="7"/>
      <c r="K575" s="7"/>
      <c r="L575" s="7"/>
    </row>
    <row r="576" spans="2:12">
      <c r="B576" s="8"/>
      <c r="C576" s="7"/>
      <c r="D576" s="7"/>
      <c r="E576" s="7"/>
      <c r="F576" s="7"/>
      <c r="G576" s="7"/>
      <c r="H576" s="7"/>
      <c r="I576" s="7"/>
      <c r="J576" s="7"/>
      <c r="K576" s="7"/>
      <c r="L576" s="7"/>
    </row>
    <row r="577" spans="2:12">
      <c r="B577" s="8"/>
      <c r="C577" s="7"/>
      <c r="D577" s="7"/>
      <c r="E577" s="7"/>
      <c r="F577" s="7"/>
      <c r="G577" s="7"/>
      <c r="H577" s="7"/>
      <c r="I577" s="7"/>
      <c r="J577" s="7"/>
      <c r="K577" s="7"/>
      <c r="L577" s="7"/>
    </row>
    <row r="578" spans="2:12">
      <c r="B578" s="8"/>
      <c r="C578" s="7"/>
      <c r="D578" s="7"/>
      <c r="E578" s="7"/>
      <c r="F578" s="7"/>
      <c r="G578" s="7"/>
      <c r="H578" s="7"/>
      <c r="I578" s="7"/>
      <c r="J578" s="7"/>
      <c r="K578" s="7"/>
      <c r="L578" s="7"/>
    </row>
    <row r="579" spans="2:12">
      <c r="B579" s="8"/>
      <c r="C579" s="7"/>
      <c r="D579" s="7"/>
      <c r="E579" s="7"/>
      <c r="F579" s="7"/>
      <c r="G579" s="7"/>
      <c r="H579" s="7"/>
      <c r="I579" s="7"/>
      <c r="J579" s="7"/>
      <c r="K579" s="7"/>
      <c r="L579" s="7"/>
    </row>
    <row r="580" spans="2:12">
      <c r="B580" s="8"/>
      <c r="C580" s="7"/>
      <c r="D580" s="7"/>
      <c r="E580" s="7"/>
      <c r="F580" s="7"/>
      <c r="G580" s="7"/>
      <c r="H580" s="7"/>
      <c r="I580" s="7"/>
      <c r="J580" s="7"/>
      <c r="K580" s="7"/>
      <c r="L580" s="7"/>
    </row>
    <row r="581" spans="2:12">
      <c r="B581" s="8"/>
      <c r="C581" s="7"/>
      <c r="D581" s="7"/>
      <c r="E581" s="7"/>
      <c r="F581" s="7"/>
      <c r="G581" s="7"/>
      <c r="H581" s="7"/>
      <c r="I581" s="7"/>
      <c r="J581" s="7"/>
      <c r="K581" s="7"/>
      <c r="L581" s="7"/>
    </row>
    <row r="582" spans="2:12">
      <c r="B582" s="8"/>
      <c r="C582" s="7"/>
      <c r="D582" s="7"/>
      <c r="E582" s="7"/>
      <c r="F582" s="7"/>
      <c r="G582" s="7"/>
      <c r="H582" s="7"/>
      <c r="I582" s="7"/>
      <c r="J582" s="7"/>
      <c r="K582" s="7"/>
      <c r="L582" s="7"/>
    </row>
    <row r="583" spans="2:12">
      <c r="B583" s="8"/>
      <c r="C583" s="7"/>
      <c r="D583" s="7"/>
      <c r="E583" s="7"/>
      <c r="F583" s="7"/>
      <c r="G583" s="7"/>
      <c r="H583" s="7"/>
      <c r="I583" s="7"/>
      <c r="J583" s="7"/>
      <c r="K583" s="7"/>
      <c r="L583" s="7"/>
    </row>
    <row r="584" spans="2:12">
      <c r="B584" s="8"/>
      <c r="C584" s="7"/>
      <c r="D584" s="7"/>
      <c r="E584" s="7"/>
      <c r="F584" s="7"/>
      <c r="G584" s="7"/>
      <c r="H584" s="7"/>
      <c r="I584" s="7"/>
      <c r="J584" s="7"/>
      <c r="K584" s="7"/>
      <c r="L584" s="7"/>
    </row>
    <row r="585" spans="2:12">
      <c r="B585" s="8"/>
      <c r="C585" s="7"/>
      <c r="D585" s="7"/>
      <c r="E585" s="7"/>
      <c r="F585" s="7"/>
      <c r="G585" s="7"/>
      <c r="H585" s="7"/>
      <c r="I585" s="7"/>
      <c r="J585" s="7"/>
      <c r="K585" s="7"/>
      <c r="L585" s="7"/>
    </row>
    <row r="586" spans="2:12">
      <c r="B586" s="8"/>
      <c r="C586" s="7"/>
      <c r="D586" s="7"/>
      <c r="E586" s="7"/>
      <c r="F586" s="7"/>
      <c r="G586" s="7"/>
      <c r="H586" s="7"/>
      <c r="I586" s="7"/>
      <c r="J586" s="7"/>
      <c r="K586" s="7"/>
      <c r="L586" s="7"/>
    </row>
    <row r="587" spans="2:12">
      <c r="B587" s="8"/>
      <c r="C587" s="7"/>
      <c r="D587" s="7"/>
      <c r="E587" s="7"/>
      <c r="F587" s="7"/>
      <c r="G587" s="7"/>
      <c r="H587" s="7"/>
      <c r="I587" s="7"/>
      <c r="J587" s="7"/>
      <c r="K587" s="7"/>
      <c r="L587" s="7"/>
    </row>
    <row r="588" spans="2:12">
      <c r="B588" s="8"/>
      <c r="C588" s="7"/>
      <c r="D588" s="7"/>
      <c r="E588" s="7"/>
      <c r="F588" s="7"/>
      <c r="G588" s="7"/>
      <c r="H588" s="7"/>
      <c r="I588" s="7"/>
      <c r="J588" s="7"/>
      <c r="K588" s="7"/>
      <c r="L588" s="7"/>
    </row>
    <row r="589" spans="2:12">
      <c r="B589" s="8"/>
      <c r="C589" s="7"/>
      <c r="D589" s="7"/>
      <c r="E589" s="7"/>
      <c r="F589" s="7"/>
      <c r="G589" s="7"/>
      <c r="H589" s="7"/>
      <c r="I589" s="7"/>
      <c r="J589" s="7"/>
      <c r="K589" s="7"/>
      <c r="L589" s="7"/>
    </row>
    <row r="590" spans="2:12">
      <c r="B590" s="8"/>
      <c r="C590" s="7"/>
      <c r="D590" s="7"/>
      <c r="E590" s="7"/>
      <c r="F590" s="7"/>
      <c r="G590" s="7"/>
      <c r="H590" s="7"/>
      <c r="I590" s="7"/>
      <c r="J590" s="7"/>
      <c r="K590" s="7"/>
      <c r="L590" s="7"/>
    </row>
    <row r="591" spans="2:12">
      <c r="B591" s="8"/>
      <c r="C591" s="7"/>
      <c r="D591" s="7"/>
      <c r="E591" s="7"/>
      <c r="F591" s="7"/>
      <c r="G591" s="7"/>
      <c r="H591" s="7"/>
      <c r="I591" s="7"/>
      <c r="J591" s="7"/>
      <c r="K591" s="7"/>
      <c r="L591" s="7"/>
    </row>
    <row r="592" spans="2:12">
      <c r="B592" s="8"/>
      <c r="C592" s="7"/>
      <c r="D592" s="7"/>
      <c r="E592" s="7"/>
      <c r="F592" s="7"/>
      <c r="G592" s="7"/>
      <c r="H592" s="7"/>
      <c r="I592" s="7"/>
      <c r="J592" s="7"/>
      <c r="K592" s="7"/>
      <c r="L592" s="7"/>
    </row>
    <row r="593" spans="2:12">
      <c r="B593" s="8"/>
      <c r="C593" s="7"/>
      <c r="D593" s="7"/>
      <c r="E593" s="7"/>
      <c r="F593" s="7"/>
      <c r="G593" s="7"/>
      <c r="H593" s="7"/>
      <c r="I593" s="7"/>
      <c r="J593" s="7"/>
      <c r="K593" s="7"/>
      <c r="L593" s="7"/>
    </row>
    <row r="594" spans="2:12">
      <c r="B594" s="8"/>
      <c r="C594" s="7"/>
      <c r="D594" s="7"/>
      <c r="E594" s="7"/>
      <c r="F594" s="7"/>
      <c r="G594" s="7"/>
      <c r="H594" s="7"/>
      <c r="I594" s="7"/>
      <c r="J594" s="7"/>
      <c r="K594" s="7"/>
      <c r="L594" s="7"/>
    </row>
    <row r="595" spans="2:12">
      <c r="B595" s="8"/>
      <c r="C595" s="7"/>
      <c r="D595" s="7"/>
      <c r="E595" s="7"/>
      <c r="F595" s="7"/>
      <c r="G595" s="7"/>
      <c r="H595" s="7"/>
      <c r="I595" s="7"/>
      <c r="J595" s="7"/>
      <c r="K595" s="7"/>
      <c r="L595" s="7"/>
    </row>
    <row r="596" spans="2:12">
      <c r="B596" s="8"/>
      <c r="C596" s="7"/>
      <c r="D596" s="7"/>
      <c r="E596" s="7"/>
      <c r="F596" s="7"/>
      <c r="G596" s="7"/>
      <c r="H596" s="7"/>
      <c r="I596" s="7"/>
      <c r="J596" s="7"/>
      <c r="K596" s="7"/>
      <c r="L596" s="7"/>
    </row>
    <row r="597" spans="2:12">
      <c r="B597" s="8"/>
      <c r="C597" s="7"/>
      <c r="D597" s="7"/>
      <c r="E597" s="7"/>
      <c r="F597" s="7"/>
      <c r="G597" s="7"/>
      <c r="H597" s="7"/>
      <c r="I597" s="7"/>
      <c r="J597" s="7"/>
      <c r="K597" s="7"/>
      <c r="L597" s="7"/>
    </row>
    <row r="598" spans="2:12">
      <c r="B598" s="8"/>
      <c r="C598" s="7"/>
      <c r="D598" s="7"/>
      <c r="E598" s="7"/>
      <c r="F598" s="7"/>
      <c r="G598" s="7"/>
      <c r="H598" s="7"/>
      <c r="I598" s="7"/>
      <c r="J598" s="7"/>
      <c r="K598" s="7"/>
      <c r="L598" s="7"/>
    </row>
    <row r="599" spans="2:12">
      <c r="B599" s="8"/>
      <c r="C599" s="7"/>
      <c r="D599" s="7"/>
      <c r="E599" s="7"/>
      <c r="F599" s="7"/>
      <c r="G599" s="7"/>
      <c r="H599" s="7"/>
      <c r="I599" s="7"/>
      <c r="J599" s="7"/>
      <c r="K599" s="7"/>
      <c r="L599" s="7"/>
    </row>
    <row r="600" spans="2:12">
      <c r="B600" s="8"/>
      <c r="C600" s="7"/>
      <c r="D600" s="7"/>
      <c r="E600" s="7"/>
      <c r="F600" s="7"/>
      <c r="G600" s="7"/>
      <c r="H600" s="7"/>
      <c r="I600" s="7"/>
      <c r="J600" s="7"/>
      <c r="K600" s="7"/>
      <c r="L600" s="7"/>
    </row>
    <row r="601" spans="2:12">
      <c r="B601" s="8"/>
      <c r="C601" s="7"/>
      <c r="D601" s="7"/>
      <c r="E601" s="7"/>
      <c r="F601" s="7"/>
      <c r="G601" s="7"/>
      <c r="H601" s="7"/>
      <c r="I601" s="7"/>
      <c r="J601" s="7"/>
      <c r="K601" s="7"/>
      <c r="L601" s="7"/>
    </row>
    <row r="602" spans="2:12">
      <c r="B602" s="8"/>
      <c r="C602" s="7"/>
      <c r="D602" s="7"/>
      <c r="E602" s="7"/>
      <c r="F602" s="7"/>
      <c r="G602" s="7"/>
      <c r="H602" s="7"/>
      <c r="I602" s="7"/>
      <c r="J602" s="7"/>
      <c r="K602" s="7"/>
      <c r="L602" s="7"/>
    </row>
    <row r="603" spans="2:12">
      <c r="B603" s="8"/>
      <c r="C603" s="7"/>
      <c r="D603" s="7"/>
      <c r="E603" s="7"/>
      <c r="F603" s="7"/>
      <c r="G603" s="7"/>
      <c r="H603" s="7"/>
      <c r="I603" s="7"/>
      <c r="J603" s="7"/>
      <c r="K603" s="7"/>
      <c r="L603" s="7"/>
    </row>
    <row r="604" spans="2:12">
      <c r="B604" s="8"/>
      <c r="C604" s="7"/>
      <c r="D604" s="7"/>
      <c r="E604" s="7"/>
      <c r="F604" s="7"/>
      <c r="G604" s="7"/>
      <c r="H604" s="7"/>
      <c r="I604" s="7"/>
      <c r="J604" s="7"/>
      <c r="K604" s="7"/>
      <c r="L604" s="7"/>
    </row>
    <row r="605" spans="2:12">
      <c r="B605" s="8"/>
      <c r="C605" s="7"/>
      <c r="D605" s="7"/>
      <c r="E605" s="7"/>
      <c r="F605" s="7"/>
      <c r="G605" s="7"/>
      <c r="H605" s="7"/>
      <c r="I605" s="7"/>
      <c r="J605" s="7"/>
      <c r="K605" s="7"/>
      <c r="L605" s="7"/>
    </row>
    <row r="606" spans="2:12">
      <c r="B606" s="8"/>
      <c r="C606" s="7"/>
      <c r="D606" s="7"/>
      <c r="E606" s="7"/>
      <c r="F606" s="7"/>
      <c r="G606" s="7"/>
      <c r="H606" s="7"/>
      <c r="I606" s="7"/>
      <c r="J606" s="7"/>
      <c r="K606" s="7"/>
      <c r="L606" s="7"/>
    </row>
    <row r="607" spans="2:12">
      <c r="B607" s="8"/>
      <c r="C607" s="7"/>
      <c r="D607" s="7"/>
      <c r="E607" s="7"/>
      <c r="F607" s="7"/>
      <c r="G607" s="7"/>
      <c r="H607" s="7"/>
      <c r="I607" s="7"/>
      <c r="J607" s="7"/>
      <c r="K607" s="7"/>
      <c r="L607" s="7"/>
    </row>
    <row r="608" spans="2:12">
      <c r="B608" s="8"/>
      <c r="C608" s="7"/>
      <c r="D608" s="7"/>
      <c r="E608" s="7"/>
      <c r="F608" s="7"/>
      <c r="G608" s="7"/>
      <c r="H608" s="7"/>
      <c r="I608" s="7"/>
      <c r="J608" s="7"/>
      <c r="K608" s="7"/>
      <c r="L608" s="7"/>
    </row>
    <row r="609" spans="2:12">
      <c r="B609" s="8"/>
      <c r="C609" s="7"/>
      <c r="D609" s="7"/>
      <c r="E609" s="7"/>
      <c r="F609" s="7"/>
      <c r="G609" s="7"/>
      <c r="H609" s="7"/>
      <c r="I609" s="7"/>
      <c r="J609" s="7"/>
      <c r="K609" s="7"/>
      <c r="L609" s="7"/>
    </row>
    <row r="610" spans="2:12">
      <c r="B610" s="8"/>
      <c r="C610" s="7"/>
      <c r="D610" s="7"/>
      <c r="E610" s="7"/>
      <c r="F610" s="7"/>
      <c r="G610" s="7"/>
      <c r="H610" s="7"/>
      <c r="I610" s="7"/>
      <c r="J610" s="7"/>
      <c r="K610" s="7"/>
      <c r="L610" s="7"/>
    </row>
    <row r="611" spans="2:12">
      <c r="B611" s="8"/>
      <c r="C611" s="7"/>
      <c r="D611" s="7"/>
      <c r="E611" s="7"/>
      <c r="F611" s="7"/>
      <c r="G611" s="7"/>
      <c r="H611" s="7"/>
      <c r="I611" s="7"/>
      <c r="J611" s="7"/>
      <c r="K611" s="7"/>
      <c r="L611" s="7"/>
    </row>
    <row r="612" spans="2:12">
      <c r="B612" s="8"/>
      <c r="C612" s="7"/>
      <c r="D612" s="7"/>
      <c r="E612" s="7"/>
      <c r="F612" s="7"/>
      <c r="G612" s="7"/>
      <c r="H612" s="7"/>
      <c r="I612" s="7"/>
      <c r="J612" s="7"/>
      <c r="K612" s="7"/>
      <c r="L612" s="7"/>
    </row>
    <row r="613" spans="2:12">
      <c r="B613" s="8"/>
      <c r="C613" s="7"/>
      <c r="D613" s="7"/>
      <c r="E613" s="7"/>
      <c r="F613" s="7"/>
      <c r="G613" s="7"/>
      <c r="H613" s="7"/>
      <c r="I613" s="7"/>
      <c r="J613" s="7"/>
      <c r="K613" s="7"/>
      <c r="L613" s="7"/>
    </row>
    <row r="614" spans="2:12">
      <c r="B614" s="8"/>
      <c r="C614" s="7"/>
      <c r="D614" s="7"/>
      <c r="E614" s="7"/>
      <c r="F614" s="7"/>
      <c r="G614" s="7"/>
      <c r="H614" s="7"/>
      <c r="I614" s="7"/>
      <c r="J614" s="7"/>
      <c r="K614" s="7"/>
      <c r="L614" s="7"/>
    </row>
    <row r="615" spans="2:12">
      <c r="B615" s="8"/>
      <c r="C615" s="7"/>
      <c r="D615" s="7"/>
      <c r="E615" s="7"/>
      <c r="F615" s="7"/>
      <c r="G615" s="7"/>
      <c r="H615" s="7"/>
      <c r="I615" s="7"/>
      <c r="J615" s="7"/>
      <c r="K615" s="7"/>
      <c r="L615" s="7"/>
    </row>
    <row r="616" spans="2:12">
      <c r="B616" s="8"/>
      <c r="C616" s="7"/>
      <c r="D616" s="7"/>
      <c r="E616" s="7"/>
      <c r="F616" s="7"/>
      <c r="G616" s="7"/>
      <c r="H616" s="7"/>
      <c r="I616" s="7"/>
      <c r="J616" s="7"/>
      <c r="K616" s="7"/>
      <c r="L616" s="7"/>
    </row>
    <row r="617" spans="2:12">
      <c r="B617" s="8"/>
      <c r="C617" s="7"/>
      <c r="D617" s="7"/>
      <c r="E617" s="7"/>
      <c r="F617" s="7"/>
      <c r="G617" s="7"/>
      <c r="H617" s="7"/>
      <c r="I617" s="7"/>
      <c r="J617" s="7"/>
      <c r="K617" s="7"/>
      <c r="L617" s="7"/>
    </row>
    <row r="618" spans="2:12">
      <c r="B618" s="8"/>
      <c r="C618" s="7"/>
      <c r="D618" s="7"/>
      <c r="E618" s="7"/>
      <c r="F618" s="7"/>
      <c r="G618" s="7"/>
      <c r="H618" s="7"/>
      <c r="I618" s="7"/>
      <c r="J618" s="7"/>
      <c r="K618" s="7"/>
      <c r="L618" s="7"/>
    </row>
    <row r="619" spans="2:12">
      <c r="B619" s="8"/>
      <c r="C619" s="7"/>
      <c r="D619" s="7"/>
      <c r="E619" s="7"/>
      <c r="F619" s="7"/>
      <c r="G619" s="7"/>
      <c r="H619" s="7"/>
      <c r="I619" s="7"/>
      <c r="J619" s="7"/>
      <c r="K619" s="7"/>
      <c r="L619" s="7"/>
    </row>
    <row r="620" spans="2:12">
      <c r="B620" s="8"/>
      <c r="C620" s="7"/>
      <c r="D620" s="7"/>
      <c r="E620" s="7"/>
      <c r="F620" s="7"/>
      <c r="G620" s="7"/>
      <c r="H620" s="7"/>
      <c r="I620" s="7"/>
      <c r="J620" s="7"/>
      <c r="K620" s="7"/>
      <c r="L620" s="7"/>
    </row>
    <row r="621" spans="2:12">
      <c r="B621" s="8"/>
      <c r="C621" s="7"/>
      <c r="D621" s="7"/>
      <c r="E621" s="7"/>
      <c r="F621" s="7"/>
      <c r="G621" s="7"/>
      <c r="H621" s="7"/>
      <c r="I621" s="7"/>
      <c r="J621" s="7"/>
      <c r="K621" s="7"/>
      <c r="L621" s="7"/>
    </row>
    <row r="622" spans="2:12">
      <c r="B622" s="8"/>
      <c r="C622" s="7"/>
      <c r="D622" s="7"/>
      <c r="E622" s="7"/>
      <c r="F622" s="7"/>
      <c r="G622" s="7"/>
      <c r="H622" s="7"/>
      <c r="I622" s="7"/>
      <c r="J622" s="7"/>
      <c r="K622" s="7"/>
      <c r="L622" s="7"/>
    </row>
    <row r="623" spans="2:12">
      <c r="B623" s="8"/>
      <c r="C623" s="7"/>
      <c r="D623" s="7"/>
      <c r="E623" s="7"/>
      <c r="F623" s="7"/>
      <c r="G623" s="7"/>
      <c r="H623" s="7"/>
      <c r="I623" s="7"/>
      <c r="J623" s="7"/>
      <c r="K623" s="7"/>
      <c r="L623" s="7"/>
    </row>
    <row r="624" spans="2:12">
      <c r="B624" s="8"/>
      <c r="C624" s="7"/>
      <c r="D624" s="7"/>
      <c r="E624" s="7"/>
      <c r="F624" s="7"/>
      <c r="G624" s="7"/>
      <c r="H624" s="7"/>
      <c r="I624" s="7"/>
      <c r="J624" s="7"/>
      <c r="K624" s="7"/>
      <c r="L624" s="7"/>
    </row>
    <row r="625" spans="2:12">
      <c r="B625" s="8"/>
      <c r="C625" s="7"/>
      <c r="D625" s="7"/>
      <c r="E625" s="7"/>
      <c r="F625" s="7"/>
      <c r="G625" s="7"/>
      <c r="H625" s="7"/>
      <c r="I625" s="7"/>
      <c r="J625" s="7"/>
      <c r="K625" s="7"/>
      <c r="L625" s="7"/>
    </row>
    <row r="626" spans="2:12">
      <c r="B626" s="8"/>
      <c r="C626" s="7"/>
      <c r="D626" s="7"/>
      <c r="E626" s="7"/>
      <c r="F626" s="7"/>
      <c r="G626" s="7"/>
      <c r="H626" s="7"/>
      <c r="I626" s="7"/>
      <c r="J626" s="7"/>
      <c r="K626" s="7"/>
      <c r="L626" s="7"/>
    </row>
    <row r="627" spans="2:12">
      <c r="B627" s="8"/>
      <c r="C627" s="7"/>
      <c r="D627" s="7"/>
      <c r="E627" s="7"/>
      <c r="F627" s="7"/>
      <c r="G627" s="7"/>
      <c r="H627" s="7"/>
      <c r="I627" s="7"/>
      <c r="J627" s="7"/>
      <c r="K627" s="7"/>
      <c r="L627" s="7"/>
    </row>
    <row r="628" spans="2:12">
      <c r="B628" s="8"/>
      <c r="C628" s="7"/>
      <c r="D628" s="7"/>
      <c r="E628" s="7"/>
      <c r="F628" s="7"/>
      <c r="G628" s="7"/>
      <c r="H628" s="7"/>
      <c r="I628" s="7"/>
      <c r="J628" s="7"/>
      <c r="K628" s="7"/>
      <c r="L628" s="7"/>
    </row>
    <row r="629" spans="2:12">
      <c r="B629" s="8"/>
      <c r="C629" s="7"/>
      <c r="D629" s="7"/>
      <c r="E629" s="7"/>
      <c r="F629" s="7"/>
      <c r="G629" s="7"/>
      <c r="H629" s="7"/>
      <c r="I629" s="7"/>
      <c r="J629" s="7"/>
      <c r="K629" s="7"/>
      <c r="L629" s="7"/>
    </row>
    <row r="630" spans="2:12">
      <c r="B630" s="8"/>
      <c r="C630" s="7"/>
      <c r="D630" s="7"/>
      <c r="E630" s="7"/>
      <c r="F630" s="7"/>
      <c r="G630" s="7"/>
      <c r="H630" s="7"/>
      <c r="I630" s="7"/>
      <c r="J630" s="7"/>
      <c r="K630" s="7"/>
      <c r="L630" s="7"/>
    </row>
    <row r="631" spans="2:12">
      <c r="B631" s="8"/>
      <c r="C631" s="7"/>
      <c r="D631" s="7"/>
      <c r="E631" s="7"/>
      <c r="F631" s="7"/>
      <c r="G631" s="7"/>
      <c r="H631" s="7"/>
      <c r="I631" s="7"/>
      <c r="J631" s="7"/>
      <c r="K631" s="7"/>
      <c r="L631" s="7"/>
    </row>
    <row r="632" spans="2:12">
      <c r="B632" s="8"/>
      <c r="C632" s="7"/>
      <c r="D632" s="7"/>
      <c r="E632" s="7"/>
      <c r="F632" s="7"/>
      <c r="G632" s="7"/>
      <c r="H632" s="7"/>
      <c r="I632" s="7"/>
      <c r="J632" s="7"/>
      <c r="K632" s="7"/>
      <c r="L632" s="7"/>
    </row>
    <row r="633" spans="2:12">
      <c r="B633" s="8"/>
      <c r="C633" s="7"/>
      <c r="D633" s="7"/>
      <c r="E633" s="7"/>
      <c r="F633" s="7"/>
      <c r="G633" s="7"/>
      <c r="H633" s="7"/>
      <c r="I633" s="7"/>
      <c r="J633" s="7"/>
      <c r="K633" s="7"/>
      <c r="L633" s="7"/>
    </row>
    <row r="634" spans="2:12">
      <c r="B634" s="8"/>
      <c r="C634" s="7"/>
      <c r="D634" s="7"/>
      <c r="E634" s="7"/>
      <c r="F634" s="7"/>
      <c r="G634" s="7"/>
      <c r="H634" s="7"/>
      <c r="I634" s="7"/>
      <c r="J634" s="7"/>
      <c r="K634" s="7"/>
      <c r="L634" s="7"/>
    </row>
    <row r="635" spans="2:12">
      <c r="B635" s="8"/>
      <c r="C635" s="7"/>
      <c r="D635" s="7"/>
      <c r="E635" s="7"/>
      <c r="F635" s="7"/>
      <c r="G635" s="7"/>
      <c r="H635" s="7"/>
      <c r="I635" s="7"/>
      <c r="J635" s="7"/>
      <c r="K635" s="7"/>
      <c r="L635" s="7"/>
    </row>
    <row r="636" spans="2:12">
      <c r="B636" s="8"/>
      <c r="C636" s="7"/>
      <c r="D636" s="7"/>
      <c r="E636" s="7"/>
      <c r="F636" s="7"/>
      <c r="G636" s="7"/>
      <c r="H636" s="7"/>
      <c r="I636" s="7"/>
      <c r="J636" s="7"/>
      <c r="K636" s="7"/>
      <c r="L636" s="7"/>
    </row>
    <row r="637" spans="2:12">
      <c r="B637" s="8"/>
      <c r="C637" s="7"/>
      <c r="D637" s="7"/>
      <c r="E637" s="7"/>
      <c r="F637" s="7"/>
      <c r="G637" s="7"/>
      <c r="H637" s="7"/>
      <c r="I637" s="7"/>
      <c r="J637" s="7"/>
      <c r="K637" s="7"/>
      <c r="L637" s="7"/>
    </row>
    <row r="638" spans="2:12">
      <c r="B638" s="8"/>
      <c r="C638" s="7"/>
      <c r="D638" s="7"/>
      <c r="E638" s="7"/>
      <c r="F638" s="7"/>
      <c r="G638" s="7"/>
      <c r="H638" s="7"/>
      <c r="I638" s="7"/>
      <c r="J638" s="7"/>
      <c r="K638" s="7"/>
      <c r="L638" s="7"/>
    </row>
    <row r="639" spans="2:12">
      <c r="B639" s="8"/>
      <c r="C639" s="7"/>
      <c r="D639" s="7"/>
      <c r="E639" s="7"/>
      <c r="F639" s="7"/>
      <c r="G639" s="7"/>
      <c r="H639" s="7"/>
      <c r="I639" s="7"/>
      <c r="J639" s="7"/>
      <c r="K639" s="7"/>
      <c r="L639" s="7"/>
    </row>
    <row r="640" spans="2:12">
      <c r="B640" s="8"/>
      <c r="C640" s="7"/>
      <c r="D640" s="7"/>
      <c r="E640" s="7"/>
      <c r="F640" s="7"/>
      <c r="G640" s="7"/>
      <c r="H640" s="7"/>
      <c r="I640" s="7"/>
      <c r="J640" s="7"/>
      <c r="K640" s="7"/>
      <c r="L640" s="7"/>
    </row>
    <row r="641" spans="2:12">
      <c r="B641" s="8"/>
      <c r="C641" s="7"/>
      <c r="D641" s="7"/>
      <c r="E641" s="7"/>
      <c r="F641" s="7"/>
      <c r="G641" s="7"/>
      <c r="H641" s="7"/>
      <c r="I641" s="7"/>
      <c r="J641" s="7"/>
      <c r="K641" s="7"/>
      <c r="L641" s="7"/>
    </row>
    <row r="642" spans="2:12">
      <c r="B642" s="8"/>
      <c r="C642" s="7"/>
      <c r="D642" s="7"/>
      <c r="E642" s="7"/>
      <c r="F642" s="7"/>
      <c r="G642" s="7"/>
      <c r="H642" s="7"/>
      <c r="I642" s="7"/>
      <c r="J642" s="7"/>
      <c r="K642" s="7"/>
      <c r="L642" s="7"/>
    </row>
    <row r="643" spans="2:12">
      <c r="B643" s="8"/>
      <c r="C643" s="7"/>
      <c r="D643" s="7"/>
      <c r="E643" s="7"/>
      <c r="F643" s="7"/>
      <c r="G643" s="7"/>
      <c r="H643" s="7"/>
      <c r="I643" s="7"/>
      <c r="J643" s="7"/>
      <c r="K643" s="7"/>
      <c r="L643" s="7"/>
    </row>
    <row r="644" spans="2:12">
      <c r="B644" s="8"/>
      <c r="C644" s="7"/>
      <c r="D644" s="7"/>
      <c r="E644" s="7"/>
      <c r="F644" s="7"/>
      <c r="G644" s="7"/>
      <c r="H644" s="7"/>
      <c r="I644" s="7"/>
      <c r="J644" s="7"/>
      <c r="K644" s="7"/>
      <c r="L644" s="7"/>
    </row>
    <row r="645" spans="2:12">
      <c r="B645" s="8"/>
      <c r="C645" s="7"/>
      <c r="D645" s="7"/>
      <c r="E645" s="7"/>
      <c r="F645" s="7"/>
      <c r="G645" s="7"/>
      <c r="H645" s="7"/>
      <c r="I645" s="7"/>
      <c r="J645" s="7"/>
      <c r="K645" s="7"/>
      <c r="L645" s="7"/>
    </row>
    <row r="646" spans="2:12">
      <c r="B646" s="8"/>
      <c r="C646" s="7"/>
      <c r="D646" s="7"/>
      <c r="E646" s="7"/>
      <c r="F646" s="7"/>
      <c r="G646" s="7"/>
      <c r="H646" s="7"/>
      <c r="I646" s="7"/>
      <c r="J646" s="7"/>
      <c r="K646" s="7"/>
      <c r="L646" s="7"/>
    </row>
    <row r="647" spans="2:12">
      <c r="B647" s="8"/>
      <c r="C647" s="7"/>
      <c r="D647" s="7"/>
      <c r="E647" s="7"/>
      <c r="F647" s="7"/>
      <c r="G647" s="7"/>
      <c r="H647" s="7"/>
      <c r="I647" s="7"/>
      <c r="J647" s="7"/>
      <c r="K647" s="7"/>
      <c r="L647" s="7"/>
    </row>
    <row r="648" spans="2:12">
      <c r="B648" s="8"/>
      <c r="C648" s="7"/>
      <c r="D648" s="7"/>
      <c r="E648" s="7"/>
      <c r="F648" s="7"/>
      <c r="G648" s="7"/>
      <c r="H648" s="7"/>
      <c r="I648" s="7"/>
      <c r="J648" s="7"/>
      <c r="K648" s="7"/>
      <c r="L648" s="7"/>
    </row>
    <row r="649" spans="2:12">
      <c r="B649" s="8"/>
      <c r="C649" s="7"/>
      <c r="D649" s="7"/>
      <c r="E649" s="7"/>
      <c r="F649" s="7"/>
      <c r="G649" s="7"/>
      <c r="H649" s="7"/>
      <c r="I649" s="7"/>
      <c r="J649" s="7"/>
      <c r="K649" s="7"/>
      <c r="L649" s="7"/>
    </row>
    <row r="650" spans="2:12">
      <c r="B650" s="8"/>
      <c r="C650" s="7"/>
      <c r="D650" s="7"/>
      <c r="E650" s="7"/>
      <c r="F650" s="7"/>
      <c r="G650" s="7"/>
      <c r="H650" s="7"/>
      <c r="I650" s="7"/>
      <c r="J650" s="7"/>
      <c r="K650" s="7"/>
      <c r="L650" s="7"/>
    </row>
    <row r="651" spans="2:12">
      <c r="B651" s="8"/>
      <c r="C651" s="7"/>
      <c r="D651" s="7"/>
      <c r="E651" s="7"/>
      <c r="F651" s="7"/>
      <c r="G651" s="7"/>
      <c r="H651" s="7"/>
      <c r="I651" s="7"/>
      <c r="J651" s="7"/>
      <c r="K651" s="7"/>
      <c r="L651" s="7"/>
    </row>
    <row r="652" spans="2:12">
      <c r="B652" s="8"/>
      <c r="C652" s="7"/>
      <c r="D652" s="7"/>
      <c r="E652" s="7"/>
      <c r="F652" s="7"/>
      <c r="G652" s="7"/>
      <c r="H652" s="7"/>
      <c r="I652" s="7"/>
      <c r="J652" s="7"/>
      <c r="K652" s="7"/>
      <c r="L652" s="7"/>
    </row>
    <row r="653" spans="2:12">
      <c r="B653" s="8"/>
      <c r="C653" s="7"/>
      <c r="D653" s="7"/>
      <c r="E653" s="7"/>
      <c r="F653" s="7"/>
      <c r="G653" s="7"/>
      <c r="H653" s="7"/>
      <c r="I653" s="7"/>
      <c r="J653" s="7"/>
      <c r="K653" s="7"/>
      <c r="L653" s="7"/>
    </row>
    <row r="654" spans="2:12">
      <c r="B654" s="8"/>
      <c r="C654" s="7"/>
      <c r="D654" s="7"/>
      <c r="E654" s="7"/>
      <c r="F654" s="7"/>
      <c r="G654" s="7"/>
      <c r="H654" s="7"/>
      <c r="I654" s="7"/>
      <c r="J654" s="7"/>
      <c r="K654" s="7"/>
      <c r="L654" s="7"/>
    </row>
    <row r="655" spans="2:12">
      <c r="B655" s="8"/>
      <c r="C655" s="7"/>
      <c r="D655" s="7"/>
      <c r="E655" s="7"/>
      <c r="F655" s="7"/>
      <c r="G655" s="7"/>
      <c r="H655" s="7"/>
      <c r="I655" s="7"/>
      <c r="J655" s="7"/>
      <c r="K655" s="7"/>
      <c r="L655" s="7"/>
    </row>
    <row r="656" spans="2:12">
      <c r="B656" s="8"/>
      <c r="C656" s="7"/>
      <c r="D656" s="7"/>
      <c r="E656" s="7"/>
      <c r="F656" s="7"/>
      <c r="G656" s="7"/>
      <c r="H656" s="7"/>
      <c r="I656" s="7"/>
      <c r="J656" s="7"/>
      <c r="K656" s="7"/>
      <c r="L656" s="7"/>
    </row>
    <row r="657" spans="2:12">
      <c r="B657" s="8"/>
      <c r="C657" s="7"/>
      <c r="D657" s="7"/>
      <c r="E657" s="7"/>
      <c r="F657" s="7"/>
      <c r="G657" s="7"/>
      <c r="H657" s="7"/>
      <c r="I657" s="7"/>
      <c r="J657" s="7"/>
      <c r="K657" s="7"/>
      <c r="L657" s="7"/>
    </row>
    <row r="658" spans="2:12">
      <c r="B658" s="8"/>
      <c r="C658" s="7"/>
      <c r="D658" s="7"/>
      <c r="E658" s="7"/>
      <c r="F658" s="7"/>
      <c r="G658" s="7"/>
      <c r="H658" s="7"/>
      <c r="I658" s="7"/>
      <c r="J658" s="7"/>
      <c r="K658" s="7"/>
      <c r="L658" s="7"/>
    </row>
    <row r="659" spans="2:12">
      <c r="B659" s="8"/>
      <c r="C659" s="7"/>
      <c r="D659" s="7"/>
      <c r="E659" s="7"/>
      <c r="F659" s="7"/>
      <c r="G659" s="7"/>
      <c r="H659" s="7"/>
      <c r="I659" s="7"/>
      <c r="J659" s="7"/>
      <c r="K659" s="7"/>
      <c r="L659" s="7"/>
    </row>
    <row r="660" spans="2:12">
      <c r="B660" s="8"/>
      <c r="C660" s="7"/>
      <c r="D660" s="7"/>
      <c r="E660" s="7"/>
      <c r="F660" s="7"/>
      <c r="G660" s="7"/>
      <c r="H660" s="7"/>
      <c r="I660" s="7"/>
      <c r="J660" s="7"/>
      <c r="K660" s="7"/>
      <c r="L660" s="7"/>
    </row>
    <row r="661" spans="2:12">
      <c r="B661" s="8"/>
      <c r="C661" s="7"/>
      <c r="D661" s="7"/>
      <c r="E661" s="7"/>
      <c r="F661" s="7"/>
      <c r="G661" s="7"/>
      <c r="H661" s="7"/>
      <c r="I661" s="7"/>
      <c r="J661" s="7"/>
      <c r="K661" s="7"/>
      <c r="L661" s="7"/>
    </row>
    <row r="662" spans="2:12">
      <c r="B662" s="8"/>
      <c r="C662" s="7"/>
      <c r="D662" s="7"/>
      <c r="E662" s="7"/>
      <c r="F662" s="7"/>
      <c r="G662" s="7"/>
      <c r="H662" s="7"/>
      <c r="I662" s="7"/>
      <c r="J662" s="7"/>
      <c r="K662" s="7"/>
      <c r="L662" s="7"/>
    </row>
    <row r="663" spans="2:12">
      <c r="B663" s="8"/>
      <c r="C663" s="7"/>
      <c r="D663" s="7"/>
      <c r="E663" s="7"/>
      <c r="F663" s="7"/>
      <c r="G663" s="7"/>
      <c r="H663" s="7"/>
      <c r="I663" s="7"/>
      <c r="J663" s="7"/>
      <c r="K663" s="7"/>
      <c r="L663" s="7"/>
    </row>
    <row r="664" spans="2:12">
      <c r="B664" s="8"/>
      <c r="C664" s="7"/>
      <c r="D664" s="7"/>
      <c r="E664" s="7"/>
      <c r="F664" s="7"/>
      <c r="G664" s="7"/>
      <c r="H664" s="7"/>
      <c r="I664" s="7"/>
      <c r="J664" s="7"/>
      <c r="K664" s="7"/>
      <c r="L664" s="7"/>
    </row>
    <row r="665" spans="2:12">
      <c r="B665" s="8"/>
      <c r="C665" s="7"/>
      <c r="D665" s="7"/>
      <c r="E665" s="7"/>
      <c r="F665" s="7"/>
      <c r="G665" s="7"/>
      <c r="H665" s="7"/>
      <c r="I665" s="7"/>
      <c r="J665" s="7"/>
      <c r="K665" s="7"/>
      <c r="L665" s="7"/>
    </row>
    <row r="666" spans="2:12">
      <c r="B666" s="8"/>
      <c r="C666" s="7"/>
      <c r="D666" s="7"/>
      <c r="E666" s="7"/>
      <c r="F666" s="7"/>
      <c r="G666" s="7"/>
      <c r="H666" s="7"/>
      <c r="I666" s="7"/>
      <c r="J666" s="7"/>
      <c r="K666" s="7"/>
      <c r="L666" s="7"/>
    </row>
    <row r="667" spans="2:12">
      <c r="B667" s="8"/>
      <c r="C667" s="7"/>
      <c r="D667" s="7"/>
      <c r="E667" s="7"/>
      <c r="F667" s="7"/>
      <c r="G667" s="7"/>
      <c r="H667" s="7"/>
      <c r="I667" s="7"/>
      <c r="J667" s="7"/>
      <c r="K667" s="7"/>
      <c r="L667" s="7"/>
    </row>
    <row r="668" spans="2:12">
      <c r="B668" s="8"/>
      <c r="C668" s="7"/>
      <c r="D668" s="7"/>
      <c r="E668" s="7"/>
      <c r="F668" s="7"/>
      <c r="G668" s="7"/>
      <c r="H668" s="7"/>
      <c r="I668" s="7"/>
      <c r="J668" s="7"/>
      <c r="K668" s="7"/>
      <c r="L668" s="7"/>
    </row>
    <row r="669" spans="2:12">
      <c r="B669" s="8"/>
      <c r="C669" s="7"/>
      <c r="D669" s="7"/>
      <c r="E669" s="7"/>
      <c r="F669" s="7"/>
      <c r="G669" s="7"/>
      <c r="H669" s="7"/>
      <c r="I669" s="7"/>
      <c r="J669" s="7"/>
      <c r="K669" s="7"/>
      <c r="L669" s="7"/>
    </row>
    <row r="670" spans="2:12">
      <c r="B670" s="8"/>
      <c r="C670" s="7"/>
      <c r="D670" s="7"/>
      <c r="E670" s="7"/>
      <c r="F670" s="7"/>
      <c r="G670" s="7"/>
      <c r="H670" s="7"/>
      <c r="I670" s="7"/>
      <c r="J670" s="7"/>
      <c r="K670" s="7"/>
      <c r="L670" s="7"/>
    </row>
    <row r="671" spans="2:12">
      <c r="B671" s="8"/>
      <c r="C671" s="7"/>
      <c r="D671" s="7"/>
      <c r="E671" s="7"/>
      <c r="F671" s="7"/>
      <c r="G671" s="7"/>
      <c r="H671" s="7"/>
      <c r="I671" s="7"/>
      <c r="J671" s="7"/>
      <c r="K671" s="7"/>
      <c r="L671" s="7"/>
    </row>
    <row r="672" spans="2:12">
      <c r="B672" s="8"/>
      <c r="C672" s="7"/>
      <c r="D672" s="7"/>
      <c r="E672" s="7"/>
      <c r="F672" s="7"/>
      <c r="G672" s="7"/>
      <c r="H672" s="7"/>
      <c r="I672" s="7"/>
      <c r="J672" s="7"/>
      <c r="K672" s="7"/>
      <c r="L672" s="7"/>
    </row>
    <row r="673" spans="2:12">
      <c r="B673" s="8"/>
      <c r="C673" s="7"/>
      <c r="D673" s="7"/>
      <c r="E673" s="7"/>
      <c r="F673" s="7"/>
      <c r="G673" s="7"/>
      <c r="H673" s="7"/>
      <c r="I673" s="7"/>
      <c r="J673" s="7"/>
      <c r="K673" s="7"/>
      <c r="L673" s="7"/>
    </row>
    <row r="674" spans="2:12">
      <c r="B674" s="8"/>
      <c r="C674" s="7"/>
      <c r="D674" s="7"/>
      <c r="E674" s="7"/>
      <c r="F674" s="7"/>
      <c r="G674" s="7"/>
      <c r="H674" s="7"/>
      <c r="I674" s="7"/>
      <c r="J674" s="7"/>
      <c r="K674" s="7"/>
      <c r="L674" s="7"/>
    </row>
    <row r="675" spans="2:12">
      <c r="B675" s="8"/>
      <c r="C675" s="7"/>
      <c r="D675" s="7"/>
      <c r="E675" s="7"/>
      <c r="F675" s="7"/>
      <c r="G675" s="7"/>
      <c r="H675" s="7"/>
      <c r="I675" s="7"/>
      <c r="J675" s="7"/>
      <c r="K675" s="7"/>
      <c r="L675" s="7"/>
    </row>
    <row r="676" spans="2:12">
      <c r="B676" s="8"/>
      <c r="C676" s="7"/>
      <c r="D676" s="7"/>
      <c r="E676" s="7"/>
      <c r="F676" s="7"/>
      <c r="G676" s="7"/>
      <c r="H676" s="7"/>
      <c r="I676" s="7"/>
      <c r="J676" s="7"/>
      <c r="K676" s="7"/>
      <c r="L676" s="7"/>
    </row>
    <row r="677" spans="2:12">
      <c r="B677" s="8"/>
      <c r="C677" s="7"/>
      <c r="D677" s="7"/>
      <c r="E677" s="7"/>
      <c r="F677" s="7"/>
      <c r="G677" s="7"/>
      <c r="H677" s="7"/>
      <c r="I677" s="7"/>
      <c r="J677" s="7"/>
      <c r="K677" s="7"/>
      <c r="L677" s="7"/>
    </row>
    <row r="678" spans="2:12">
      <c r="B678" s="8"/>
      <c r="C678" s="7"/>
      <c r="D678" s="7"/>
      <c r="E678" s="7"/>
      <c r="F678" s="7"/>
      <c r="G678" s="7"/>
      <c r="H678" s="7"/>
      <c r="I678" s="7"/>
      <c r="J678" s="7"/>
      <c r="K678" s="7"/>
      <c r="L678" s="7"/>
    </row>
    <row r="679" spans="2:12">
      <c r="B679" s="8"/>
      <c r="C679" s="7"/>
      <c r="D679" s="7"/>
      <c r="E679" s="7"/>
      <c r="F679" s="7"/>
      <c r="G679" s="7"/>
      <c r="H679" s="7"/>
      <c r="I679" s="7"/>
      <c r="J679" s="7"/>
      <c r="K679" s="7"/>
      <c r="L679" s="7"/>
    </row>
    <row r="680" spans="2:12">
      <c r="B680" s="8"/>
      <c r="C680" s="7"/>
      <c r="D680" s="7"/>
      <c r="E680" s="7"/>
      <c r="F680" s="7"/>
      <c r="G680" s="7"/>
      <c r="H680" s="7"/>
      <c r="I680" s="7"/>
      <c r="J680" s="7"/>
      <c r="K680" s="7"/>
      <c r="L680" s="7"/>
    </row>
    <row r="681" spans="2:12">
      <c r="B681" s="8"/>
      <c r="C681" s="7"/>
      <c r="D681" s="7"/>
      <c r="E681" s="7"/>
      <c r="F681" s="7"/>
      <c r="G681" s="7"/>
      <c r="H681" s="7"/>
      <c r="I681" s="7"/>
      <c r="J681" s="7"/>
      <c r="K681" s="7"/>
      <c r="L681" s="7"/>
    </row>
    <row r="682" spans="2:12">
      <c r="B682" s="8"/>
      <c r="C682" s="7"/>
      <c r="D682" s="7"/>
      <c r="E682" s="7"/>
      <c r="F682" s="7"/>
      <c r="G682" s="7"/>
      <c r="H682" s="7"/>
      <c r="I682" s="7"/>
      <c r="J682" s="7"/>
      <c r="K682" s="7"/>
      <c r="L682" s="7"/>
    </row>
    <row r="683" spans="2:12">
      <c r="B683" s="8"/>
      <c r="C683" s="7"/>
      <c r="D683" s="7"/>
      <c r="E683" s="7"/>
      <c r="F683" s="7"/>
      <c r="G683" s="7"/>
      <c r="H683" s="7"/>
      <c r="I683" s="7"/>
      <c r="J683" s="7"/>
      <c r="K683" s="7"/>
      <c r="L683" s="7"/>
    </row>
    <row r="684" spans="2:12">
      <c r="B684" s="8"/>
      <c r="C684" s="7"/>
      <c r="D684" s="7"/>
      <c r="E684" s="7"/>
      <c r="F684" s="7"/>
      <c r="G684" s="7"/>
      <c r="H684" s="7"/>
      <c r="I684" s="7"/>
      <c r="J684" s="7"/>
      <c r="K684" s="7"/>
      <c r="L684" s="7"/>
    </row>
    <row r="685" spans="2:12">
      <c r="B685" s="8"/>
      <c r="C685" s="7"/>
      <c r="D685" s="7"/>
      <c r="E685" s="7"/>
      <c r="F685" s="7"/>
      <c r="G685" s="7"/>
      <c r="H685" s="7"/>
      <c r="I685" s="7"/>
      <c r="J685" s="7"/>
      <c r="K685" s="7"/>
      <c r="L685" s="7"/>
    </row>
    <row r="686" spans="2:12">
      <c r="B686" s="8"/>
      <c r="C686" s="7"/>
      <c r="D686" s="7"/>
      <c r="E686" s="7"/>
      <c r="F686" s="7"/>
      <c r="G686" s="7"/>
      <c r="H686" s="7"/>
      <c r="I686" s="7"/>
      <c r="J686" s="7"/>
      <c r="K686" s="7"/>
      <c r="L686" s="7"/>
    </row>
    <row r="687" spans="2:12">
      <c r="B687" s="8"/>
      <c r="C687" s="7"/>
      <c r="D687" s="7"/>
      <c r="E687" s="7"/>
      <c r="F687" s="7"/>
      <c r="G687" s="7"/>
      <c r="H687" s="7"/>
      <c r="I687" s="7"/>
      <c r="J687" s="7"/>
      <c r="K687" s="7"/>
      <c r="L687" s="7"/>
    </row>
    <row r="688" spans="2:12">
      <c r="B688" s="8"/>
      <c r="C688" s="7"/>
      <c r="D688" s="7"/>
      <c r="E688" s="7"/>
      <c r="F688" s="7"/>
      <c r="G688" s="7"/>
      <c r="H688" s="7"/>
      <c r="I688" s="7"/>
      <c r="J688" s="7"/>
      <c r="K688" s="7"/>
      <c r="L688" s="7"/>
    </row>
    <row r="689" spans="2:12">
      <c r="B689" s="8"/>
      <c r="C689" s="7"/>
      <c r="D689" s="7"/>
      <c r="E689" s="7"/>
      <c r="F689" s="7"/>
      <c r="G689" s="7"/>
      <c r="H689" s="7"/>
      <c r="I689" s="7"/>
      <c r="J689" s="7"/>
      <c r="K689" s="7"/>
      <c r="L689" s="7"/>
    </row>
    <row r="690" spans="2:12">
      <c r="B690" s="8"/>
      <c r="C690" s="7"/>
      <c r="D690" s="7"/>
      <c r="E690" s="7"/>
      <c r="F690" s="7"/>
      <c r="G690" s="7"/>
      <c r="H690" s="7"/>
      <c r="I690" s="7"/>
      <c r="J690" s="7"/>
      <c r="K690" s="7"/>
      <c r="L690" s="7"/>
    </row>
    <row r="691" spans="2:12">
      <c r="B691" s="8"/>
      <c r="C691" s="7"/>
      <c r="D691" s="7"/>
      <c r="E691" s="7"/>
      <c r="F691" s="7"/>
      <c r="G691" s="7"/>
      <c r="H691" s="7"/>
      <c r="I691" s="7"/>
      <c r="J691" s="7"/>
      <c r="K691" s="7"/>
      <c r="L691" s="7"/>
    </row>
    <row r="692" spans="2:12">
      <c r="B692" s="8"/>
      <c r="C692" s="7"/>
      <c r="D692" s="7"/>
      <c r="E692" s="7"/>
      <c r="F692" s="7"/>
      <c r="G692" s="7"/>
      <c r="H692" s="7"/>
      <c r="I692" s="7"/>
      <c r="J692" s="7"/>
      <c r="K692" s="7"/>
      <c r="L692" s="7"/>
    </row>
    <row r="693" spans="2:12">
      <c r="B693" s="8"/>
      <c r="C693" s="7"/>
      <c r="D693" s="7"/>
      <c r="E693" s="7"/>
      <c r="F693" s="7"/>
      <c r="G693" s="7"/>
      <c r="H693" s="7"/>
      <c r="I693" s="7"/>
      <c r="J693" s="7"/>
      <c r="K693" s="7"/>
      <c r="L693" s="7"/>
    </row>
    <row r="694" spans="2:12">
      <c r="B694" s="8"/>
      <c r="C694" s="7"/>
      <c r="D694" s="7"/>
      <c r="E694" s="7"/>
      <c r="F694" s="7"/>
      <c r="G694" s="7"/>
      <c r="H694" s="7"/>
      <c r="I694" s="7"/>
      <c r="J694" s="7"/>
      <c r="K694" s="7"/>
      <c r="L694" s="7"/>
    </row>
    <row r="695" spans="2:12">
      <c r="B695" s="8"/>
      <c r="C695" s="7"/>
      <c r="D695" s="7"/>
      <c r="E695" s="7"/>
      <c r="F695" s="7"/>
      <c r="G695" s="7"/>
      <c r="H695" s="7"/>
      <c r="I695" s="7"/>
      <c r="J695" s="7"/>
      <c r="K695" s="7"/>
      <c r="L695" s="7"/>
    </row>
    <row r="696" spans="2:12">
      <c r="B696" s="8"/>
      <c r="C696" s="7"/>
      <c r="D696" s="7"/>
      <c r="E696" s="7"/>
      <c r="F696" s="7"/>
      <c r="G696" s="7"/>
      <c r="H696" s="7"/>
      <c r="I696" s="7"/>
      <c r="J696" s="7"/>
      <c r="K696" s="7"/>
      <c r="L696" s="7"/>
    </row>
    <row r="697" spans="2:12">
      <c r="B697" s="8"/>
      <c r="C697" s="7"/>
      <c r="D697" s="7"/>
      <c r="E697" s="7"/>
      <c r="F697" s="7"/>
      <c r="G697" s="7"/>
      <c r="H697" s="7"/>
      <c r="I697" s="7"/>
      <c r="J697" s="7"/>
      <c r="K697" s="7"/>
      <c r="L697" s="7"/>
    </row>
    <row r="698" spans="2:12">
      <c r="B698" s="8"/>
      <c r="C698" s="7"/>
      <c r="D698" s="7"/>
      <c r="E698" s="7"/>
      <c r="F698" s="7"/>
      <c r="G698" s="7"/>
      <c r="H698" s="7"/>
      <c r="I698" s="7"/>
      <c r="J698" s="7"/>
      <c r="K698" s="7"/>
      <c r="L698" s="7"/>
    </row>
    <row r="699" spans="2:12">
      <c r="B699" s="8"/>
      <c r="C699" s="7"/>
      <c r="D699" s="7"/>
      <c r="E699" s="7"/>
      <c r="F699" s="7"/>
      <c r="G699" s="7"/>
      <c r="H699" s="7"/>
      <c r="I699" s="7"/>
      <c r="J699" s="7"/>
      <c r="K699" s="7"/>
      <c r="L699" s="7"/>
    </row>
    <row r="700" spans="2:12">
      <c r="B700" s="8"/>
      <c r="C700" s="7"/>
      <c r="D700" s="7"/>
      <c r="E700" s="7"/>
      <c r="F700" s="7"/>
      <c r="G700" s="7"/>
      <c r="H700" s="7"/>
      <c r="I700" s="7"/>
      <c r="J700" s="7"/>
      <c r="K700" s="7"/>
      <c r="L700" s="7"/>
    </row>
    <row r="701" spans="2:12">
      <c r="B701" s="8"/>
      <c r="C701" s="7"/>
      <c r="D701" s="7"/>
      <c r="E701" s="7"/>
      <c r="F701" s="7"/>
      <c r="G701" s="7"/>
      <c r="H701" s="7"/>
      <c r="I701" s="7"/>
      <c r="J701" s="7"/>
      <c r="K701" s="7"/>
      <c r="L701" s="7"/>
    </row>
    <row r="702" spans="2:12">
      <c r="B702" s="8"/>
      <c r="C702" s="7"/>
      <c r="D702" s="7"/>
      <c r="E702" s="7"/>
      <c r="F702" s="7"/>
      <c r="G702" s="7"/>
      <c r="H702" s="7"/>
      <c r="I702" s="7"/>
      <c r="J702" s="7"/>
      <c r="K702" s="7"/>
      <c r="L702" s="7"/>
    </row>
    <row r="703" spans="2:12">
      <c r="B703" s="8"/>
      <c r="C703" s="7"/>
      <c r="D703" s="7"/>
      <c r="E703" s="7"/>
      <c r="F703" s="7"/>
      <c r="G703" s="7"/>
      <c r="H703" s="7"/>
      <c r="I703" s="7"/>
      <c r="J703" s="7"/>
      <c r="K703" s="7"/>
      <c r="L703" s="7"/>
    </row>
    <row r="704" spans="2:12">
      <c r="B704" s="8"/>
      <c r="C704" s="7"/>
      <c r="D704" s="7"/>
      <c r="E704" s="7"/>
      <c r="F704" s="7"/>
      <c r="G704" s="7"/>
      <c r="H704" s="7"/>
      <c r="I704" s="7"/>
      <c r="J704" s="7"/>
      <c r="K704" s="7"/>
      <c r="L704" s="7"/>
    </row>
    <row r="705" spans="2:12">
      <c r="B705" s="8"/>
      <c r="C705" s="7"/>
      <c r="D705" s="7"/>
      <c r="E705" s="7"/>
      <c r="F705" s="7"/>
      <c r="G705" s="7"/>
      <c r="H705" s="7"/>
      <c r="I705" s="7"/>
      <c r="J705" s="7"/>
      <c r="K705" s="7"/>
      <c r="L705" s="7"/>
    </row>
    <row r="706" spans="2:12">
      <c r="B706" s="8"/>
      <c r="C706" s="7"/>
      <c r="D706" s="7"/>
      <c r="E706" s="7"/>
      <c r="F706" s="7"/>
      <c r="G706" s="7"/>
      <c r="H706" s="7"/>
      <c r="I706" s="7"/>
      <c r="J706" s="7"/>
      <c r="K706" s="7"/>
      <c r="L706" s="7"/>
    </row>
    <row r="707" spans="2:12">
      <c r="B707" s="8"/>
      <c r="C707" s="7"/>
      <c r="D707" s="7"/>
      <c r="E707" s="7"/>
      <c r="F707" s="7"/>
      <c r="G707" s="7"/>
      <c r="H707" s="7"/>
      <c r="I707" s="7"/>
      <c r="J707" s="7"/>
      <c r="K707" s="7"/>
      <c r="L707" s="7"/>
    </row>
    <row r="708" spans="2:12">
      <c r="B708" s="8"/>
      <c r="C708" s="7"/>
      <c r="D708" s="7"/>
      <c r="E708" s="7"/>
      <c r="F708" s="7"/>
      <c r="G708" s="7"/>
      <c r="H708" s="7"/>
      <c r="I708" s="7"/>
      <c r="J708" s="7"/>
      <c r="K708" s="7"/>
      <c r="L708" s="7"/>
    </row>
    <row r="709" spans="2:12">
      <c r="B709" s="8"/>
      <c r="C709" s="7"/>
      <c r="D709" s="7"/>
      <c r="E709" s="7"/>
      <c r="F709" s="7"/>
      <c r="G709" s="7"/>
      <c r="H709" s="7"/>
      <c r="I709" s="7"/>
      <c r="J709" s="7"/>
      <c r="K709" s="7"/>
      <c r="L709" s="7"/>
    </row>
    <row r="710" spans="2:12">
      <c r="B710" s="8"/>
      <c r="C710" s="7"/>
      <c r="D710" s="7"/>
      <c r="E710" s="7"/>
      <c r="F710" s="7"/>
      <c r="G710" s="7"/>
      <c r="H710" s="7"/>
      <c r="I710" s="7"/>
      <c r="J710" s="7"/>
      <c r="K710" s="7"/>
      <c r="L710" s="7"/>
    </row>
    <row r="711" spans="2:12">
      <c r="B711" s="8"/>
      <c r="C711" s="7"/>
      <c r="D711" s="7"/>
      <c r="E711" s="7"/>
      <c r="F711" s="7"/>
      <c r="G711" s="7"/>
      <c r="H711" s="7"/>
      <c r="I711" s="7"/>
      <c r="J711" s="7"/>
      <c r="K711" s="7"/>
      <c r="L711" s="7"/>
    </row>
    <row r="712" spans="2:12">
      <c r="B712" s="8"/>
      <c r="C712" s="7"/>
      <c r="D712" s="7"/>
      <c r="E712" s="7"/>
      <c r="F712" s="7"/>
      <c r="G712" s="7"/>
      <c r="H712" s="7"/>
      <c r="I712" s="7"/>
      <c r="J712" s="7"/>
      <c r="K712" s="7"/>
      <c r="L712" s="7"/>
    </row>
    <row r="713" spans="2:12">
      <c r="B713" s="8"/>
      <c r="C713" s="7"/>
      <c r="D713" s="7"/>
      <c r="E713" s="7"/>
      <c r="F713" s="7"/>
      <c r="G713" s="7"/>
      <c r="H713" s="7"/>
      <c r="I713" s="7"/>
      <c r="J713" s="7"/>
      <c r="K713" s="7"/>
      <c r="L713" s="7"/>
    </row>
    <row r="714" spans="2:12">
      <c r="B714" s="8"/>
      <c r="C714" s="7"/>
      <c r="D714" s="7"/>
      <c r="E714" s="7"/>
      <c r="F714" s="7"/>
      <c r="G714" s="7"/>
      <c r="H714" s="7"/>
      <c r="I714" s="7"/>
      <c r="J714" s="7"/>
      <c r="K714" s="7"/>
      <c r="L714" s="7"/>
    </row>
    <row r="715" spans="2:12">
      <c r="B715" s="8"/>
      <c r="C715" s="7"/>
      <c r="D715" s="7"/>
      <c r="E715" s="7"/>
      <c r="F715" s="7"/>
      <c r="G715" s="7"/>
      <c r="H715" s="7"/>
      <c r="I715" s="7"/>
      <c r="J715" s="7"/>
      <c r="K715" s="7"/>
      <c r="L715" s="7"/>
    </row>
    <row r="716" spans="2:12">
      <c r="B716" s="8"/>
      <c r="C716" s="7"/>
      <c r="D716" s="7"/>
      <c r="E716" s="7"/>
      <c r="F716" s="7"/>
      <c r="G716" s="7"/>
      <c r="H716" s="7"/>
      <c r="I716" s="7"/>
      <c r="J716" s="7"/>
      <c r="K716" s="7"/>
      <c r="L716" s="7"/>
    </row>
    <row r="717" spans="2:12">
      <c r="B717" s="8"/>
      <c r="C717" s="7"/>
      <c r="D717" s="7"/>
      <c r="E717" s="7"/>
      <c r="F717" s="7"/>
      <c r="G717" s="7"/>
      <c r="H717" s="7"/>
      <c r="I717" s="7"/>
      <c r="J717" s="7"/>
      <c r="K717" s="7"/>
      <c r="L717" s="7"/>
    </row>
    <row r="718" spans="2:12">
      <c r="B718" s="8"/>
      <c r="C718" s="7"/>
      <c r="D718" s="7"/>
      <c r="E718" s="7"/>
      <c r="F718" s="7"/>
      <c r="G718" s="7"/>
      <c r="H718" s="7"/>
      <c r="I718" s="7"/>
      <c r="J718" s="7"/>
      <c r="K718" s="7"/>
      <c r="L718" s="7"/>
    </row>
    <row r="719" spans="2:12">
      <c r="B719" s="8"/>
      <c r="C719" s="7"/>
      <c r="D719" s="7"/>
      <c r="E719" s="7"/>
      <c r="F719" s="7"/>
      <c r="G719" s="7"/>
      <c r="H719" s="7"/>
      <c r="I719" s="7"/>
      <c r="J719" s="7"/>
      <c r="K719" s="7"/>
      <c r="L719" s="7"/>
    </row>
    <row r="720" spans="2:12">
      <c r="B720" s="8"/>
      <c r="C720" s="7"/>
      <c r="D720" s="7"/>
      <c r="E720" s="7"/>
      <c r="F720" s="7"/>
      <c r="G720" s="7"/>
      <c r="H720" s="7"/>
      <c r="I720" s="7"/>
      <c r="J720" s="7"/>
      <c r="K720" s="7"/>
      <c r="L720" s="7"/>
    </row>
    <row r="721" spans="2:12">
      <c r="B721" s="8"/>
      <c r="C721" s="7"/>
      <c r="D721" s="7"/>
      <c r="E721" s="7"/>
      <c r="F721" s="7"/>
      <c r="G721" s="7"/>
      <c r="H721" s="7"/>
      <c r="I721" s="7"/>
      <c r="J721" s="7"/>
      <c r="K721" s="7"/>
      <c r="L721" s="7"/>
    </row>
    <row r="722" spans="2:12">
      <c r="B722" s="8"/>
      <c r="C722" s="7"/>
      <c r="D722" s="7"/>
      <c r="E722" s="7"/>
      <c r="F722" s="7"/>
      <c r="G722" s="7"/>
      <c r="H722" s="7"/>
      <c r="I722" s="7"/>
      <c r="J722" s="7"/>
      <c r="K722" s="7"/>
      <c r="L722" s="7"/>
    </row>
    <row r="723" spans="2:12">
      <c r="B723" s="8"/>
      <c r="C723" s="7"/>
      <c r="D723" s="7"/>
      <c r="E723" s="7"/>
      <c r="F723" s="7"/>
      <c r="G723" s="7"/>
      <c r="H723" s="7"/>
      <c r="I723" s="7"/>
      <c r="J723" s="7"/>
      <c r="K723" s="7"/>
      <c r="L723" s="7"/>
    </row>
    <row r="724" spans="2:12">
      <c r="B724" s="8"/>
      <c r="C724" s="7"/>
      <c r="D724" s="7"/>
      <c r="E724" s="7"/>
      <c r="F724" s="7"/>
      <c r="G724" s="7"/>
      <c r="H724" s="7"/>
      <c r="I724" s="7"/>
      <c r="J724" s="7"/>
      <c r="K724" s="7"/>
      <c r="L724" s="7"/>
    </row>
    <row r="725" spans="2:12">
      <c r="B725" s="8"/>
      <c r="C725" s="7"/>
      <c r="D725" s="7"/>
      <c r="E725" s="7"/>
      <c r="F725" s="7"/>
      <c r="G725" s="7"/>
      <c r="H725" s="7"/>
      <c r="I725" s="7"/>
      <c r="J725" s="7"/>
      <c r="K725" s="7"/>
      <c r="L725" s="7"/>
    </row>
    <row r="726" spans="2:12">
      <c r="B726" s="8"/>
      <c r="C726" s="7"/>
      <c r="D726" s="7"/>
      <c r="E726" s="7"/>
      <c r="F726" s="7"/>
      <c r="G726" s="7"/>
      <c r="H726" s="7"/>
      <c r="I726" s="7"/>
      <c r="J726" s="7"/>
      <c r="K726" s="7"/>
      <c r="L726" s="7"/>
    </row>
    <row r="727" spans="2:12">
      <c r="B727" s="8"/>
      <c r="C727" s="7"/>
      <c r="D727" s="7"/>
      <c r="E727" s="7"/>
      <c r="F727" s="7"/>
      <c r="G727" s="7"/>
      <c r="H727" s="7"/>
      <c r="I727" s="7"/>
      <c r="J727" s="7"/>
      <c r="K727" s="7"/>
      <c r="L727" s="7"/>
    </row>
    <row r="728" spans="2:12">
      <c r="B728" s="8"/>
      <c r="C728" s="7"/>
      <c r="D728" s="7"/>
      <c r="E728" s="7"/>
      <c r="F728" s="7"/>
      <c r="G728" s="7"/>
      <c r="H728" s="7"/>
      <c r="I728" s="7"/>
      <c r="J728" s="7"/>
      <c r="K728" s="7"/>
      <c r="L728" s="7"/>
    </row>
    <row r="729" spans="2:12">
      <c r="B729" s="8"/>
      <c r="C729" s="7"/>
      <c r="D729" s="7"/>
      <c r="E729" s="7"/>
      <c r="F729" s="7"/>
      <c r="G729" s="7"/>
      <c r="H729" s="7"/>
      <c r="I729" s="7"/>
      <c r="J729" s="7"/>
      <c r="K729" s="7"/>
      <c r="L729" s="7"/>
    </row>
    <row r="730" spans="2:12">
      <c r="B730" s="8"/>
      <c r="C730" s="7"/>
      <c r="D730" s="7"/>
      <c r="E730" s="7"/>
      <c r="F730" s="7"/>
      <c r="G730" s="7"/>
      <c r="H730" s="7"/>
      <c r="I730" s="7"/>
      <c r="J730" s="7"/>
      <c r="K730" s="7"/>
      <c r="L730" s="7"/>
    </row>
    <row r="731" spans="2:12">
      <c r="B731" s="8"/>
      <c r="C731" s="7"/>
      <c r="D731" s="7"/>
      <c r="E731" s="7"/>
      <c r="F731" s="7"/>
      <c r="G731" s="7"/>
      <c r="H731" s="7"/>
      <c r="I731" s="7"/>
      <c r="J731" s="7"/>
      <c r="K731" s="7"/>
      <c r="L731" s="7"/>
    </row>
    <row r="732" spans="2:12">
      <c r="B732" s="8"/>
      <c r="C732" s="7"/>
      <c r="D732" s="7"/>
      <c r="E732" s="7"/>
      <c r="F732" s="7"/>
      <c r="G732" s="7"/>
      <c r="H732" s="7"/>
      <c r="I732" s="7"/>
      <c r="J732" s="7"/>
      <c r="K732" s="7"/>
      <c r="L732" s="7"/>
    </row>
    <row r="733" spans="2:12">
      <c r="B733" s="8"/>
      <c r="C733" s="7"/>
      <c r="D733" s="7"/>
      <c r="E733" s="7"/>
      <c r="F733" s="7"/>
      <c r="G733" s="7"/>
      <c r="H733" s="7"/>
      <c r="I733" s="7"/>
      <c r="J733" s="7"/>
      <c r="K733" s="7"/>
      <c r="L733" s="7"/>
    </row>
    <row r="734" spans="2:12">
      <c r="B734" s="8"/>
      <c r="C734" s="7"/>
      <c r="D734" s="7"/>
      <c r="E734" s="7"/>
      <c r="F734" s="7"/>
      <c r="G734" s="7"/>
      <c r="H734" s="7"/>
      <c r="I734" s="7"/>
      <c r="J734" s="7"/>
      <c r="K734" s="7"/>
      <c r="L734" s="7"/>
    </row>
    <row r="735" spans="2:12">
      <c r="B735" s="8"/>
      <c r="C735" s="7"/>
      <c r="D735" s="7"/>
      <c r="E735" s="7"/>
      <c r="F735" s="7"/>
      <c r="G735" s="7"/>
      <c r="H735" s="7"/>
      <c r="I735" s="7"/>
      <c r="J735" s="7"/>
      <c r="K735" s="7"/>
      <c r="L735" s="7"/>
    </row>
    <row r="736" spans="2:12">
      <c r="B736" s="8"/>
      <c r="C736" s="7"/>
      <c r="D736" s="7"/>
      <c r="E736" s="7"/>
      <c r="F736" s="7"/>
      <c r="G736" s="7"/>
      <c r="H736" s="7"/>
      <c r="I736" s="7"/>
      <c r="J736" s="7"/>
      <c r="K736" s="7"/>
      <c r="L736" s="7"/>
    </row>
    <row r="737" spans="2:12">
      <c r="B737" s="8"/>
      <c r="C737" s="7"/>
      <c r="D737" s="7"/>
      <c r="E737" s="7"/>
      <c r="F737" s="7"/>
      <c r="G737" s="7"/>
      <c r="H737" s="7"/>
      <c r="I737" s="7"/>
      <c r="J737" s="7"/>
      <c r="K737" s="7"/>
      <c r="L737" s="7"/>
    </row>
    <row r="738" spans="2:12">
      <c r="B738" s="8"/>
      <c r="C738" s="7"/>
      <c r="D738" s="7"/>
      <c r="E738" s="7"/>
      <c r="F738" s="7"/>
      <c r="G738" s="7"/>
      <c r="H738" s="7"/>
      <c r="I738" s="7"/>
      <c r="J738" s="7"/>
      <c r="K738" s="7"/>
      <c r="L738" s="7"/>
    </row>
    <row r="739" spans="2:12">
      <c r="B739" s="8"/>
      <c r="C739" s="7"/>
      <c r="D739" s="7"/>
      <c r="E739" s="7"/>
      <c r="F739" s="7"/>
      <c r="G739" s="7"/>
      <c r="H739" s="7"/>
      <c r="I739" s="7"/>
      <c r="J739" s="7"/>
      <c r="K739" s="7"/>
      <c r="L739" s="7"/>
    </row>
    <row r="740" spans="2:12">
      <c r="B740" s="8"/>
      <c r="C740" s="7"/>
      <c r="D740" s="7"/>
      <c r="E740" s="7"/>
      <c r="F740" s="7"/>
      <c r="G740" s="7"/>
      <c r="H740" s="7"/>
      <c r="I740" s="7"/>
      <c r="J740" s="7"/>
      <c r="K740" s="7"/>
      <c r="L740" s="7"/>
    </row>
    <row r="741" spans="2:12">
      <c r="B741" s="8"/>
      <c r="C741" s="7"/>
      <c r="D741" s="7"/>
      <c r="E741" s="7"/>
      <c r="F741" s="7"/>
      <c r="G741" s="7"/>
      <c r="H741" s="7"/>
      <c r="I741" s="7"/>
      <c r="J741" s="7"/>
      <c r="K741" s="7"/>
      <c r="L741" s="7"/>
    </row>
    <row r="742" spans="2:12">
      <c r="B742" s="8"/>
      <c r="C742" s="7"/>
      <c r="D742" s="7"/>
      <c r="E742" s="7"/>
      <c r="F742" s="7"/>
      <c r="G742" s="7"/>
      <c r="H742" s="7"/>
      <c r="I742" s="7"/>
      <c r="J742" s="7"/>
      <c r="K742" s="7"/>
      <c r="L742" s="7"/>
    </row>
    <row r="743" spans="2:12">
      <c r="B743" s="8"/>
      <c r="C743" s="7"/>
      <c r="D743" s="7"/>
      <c r="E743" s="7"/>
      <c r="F743" s="7"/>
      <c r="G743" s="7"/>
      <c r="H743" s="7"/>
      <c r="I743" s="7"/>
      <c r="J743" s="7"/>
      <c r="K743" s="7"/>
      <c r="L743" s="7"/>
    </row>
    <row r="744" spans="2:12">
      <c r="B744" s="8"/>
      <c r="C744" s="7"/>
      <c r="D744" s="7"/>
      <c r="E744" s="7"/>
      <c r="F744" s="7"/>
      <c r="G744" s="7"/>
      <c r="H744" s="7"/>
      <c r="I744" s="7"/>
      <c r="J744" s="7"/>
      <c r="K744" s="7"/>
      <c r="L744" s="7"/>
    </row>
    <row r="745" spans="2:12">
      <c r="B745" s="8"/>
      <c r="C745" s="7"/>
      <c r="D745" s="7"/>
      <c r="E745" s="7"/>
      <c r="F745" s="7"/>
      <c r="G745" s="7"/>
      <c r="H745" s="7"/>
      <c r="I745" s="7"/>
      <c r="J745" s="7"/>
      <c r="K745" s="7"/>
      <c r="L745" s="7"/>
    </row>
    <row r="746" spans="2:12">
      <c r="B746" s="8"/>
      <c r="C746" s="7"/>
      <c r="D746" s="7"/>
      <c r="E746" s="7"/>
      <c r="F746" s="7"/>
      <c r="G746" s="7"/>
      <c r="H746" s="7"/>
      <c r="I746" s="7"/>
      <c r="J746" s="7"/>
      <c r="K746" s="7"/>
      <c r="L746" s="7"/>
    </row>
    <row r="747" spans="2:12">
      <c r="B747" s="8"/>
      <c r="C747" s="7"/>
      <c r="D747" s="7"/>
      <c r="E747" s="7"/>
      <c r="F747" s="7"/>
      <c r="G747" s="7"/>
      <c r="H747" s="7"/>
      <c r="I747" s="7"/>
      <c r="J747" s="7"/>
      <c r="K747" s="7"/>
      <c r="L747" s="7"/>
    </row>
    <row r="748" spans="2:12">
      <c r="B748" s="8"/>
      <c r="C748" s="7"/>
      <c r="D748" s="7"/>
      <c r="E748" s="7"/>
      <c r="F748" s="7"/>
      <c r="G748" s="7"/>
      <c r="H748" s="7"/>
      <c r="I748" s="7"/>
      <c r="J748" s="7"/>
      <c r="K748" s="7"/>
      <c r="L748" s="7"/>
    </row>
    <row r="749" spans="2:12">
      <c r="B749" s="8"/>
      <c r="C749" s="7"/>
      <c r="D749" s="7"/>
      <c r="E749" s="7"/>
      <c r="F749" s="7"/>
      <c r="G749" s="7"/>
      <c r="H749" s="7"/>
      <c r="I749" s="7"/>
      <c r="J749" s="7"/>
      <c r="K749" s="7"/>
      <c r="L749" s="7"/>
    </row>
    <row r="750" spans="2:12">
      <c r="B750" s="8"/>
      <c r="C750" s="7"/>
      <c r="D750" s="7"/>
      <c r="E750" s="7"/>
      <c r="F750" s="7"/>
      <c r="G750" s="7"/>
      <c r="H750" s="7"/>
      <c r="I750" s="7"/>
      <c r="J750" s="7"/>
      <c r="K750" s="7"/>
      <c r="L750" s="7"/>
    </row>
    <row r="751" spans="2:12">
      <c r="B751" s="8"/>
      <c r="C751" s="7"/>
      <c r="D751" s="7"/>
      <c r="E751" s="7"/>
      <c r="F751" s="7"/>
      <c r="G751" s="7"/>
      <c r="H751" s="7"/>
      <c r="I751" s="7"/>
      <c r="J751" s="7"/>
      <c r="K751" s="7"/>
      <c r="L751" s="7"/>
    </row>
    <row r="752" spans="2:12">
      <c r="B752" s="8"/>
      <c r="C752" s="7"/>
      <c r="D752" s="7"/>
      <c r="E752" s="7"/>
      <c r="F752" s="7"/>
      <c r="G752" s="7"/>
      <c r="H752" s="7"/>
      <c r="I752" s="7"/>
      <c r="J752" s="7"/>
      <c r="K752" s="7"/>
      <c r="L752" s="7"/>
    </row>
    <row r="753" spans="2:12">
      <c r="B753" s="8"/>
      <c r="C753" s="7"/>
      <c r="D753" s="7"/>
      <c r="E753" s="7"/>
      <c r="F753" s="7"/>
      <c r="G753" s="7"/>
      <c r="H753" s="7"/>
      <c r="I753" s="7"/>
      <c r="J753" s="7"/>
      <c r="K753" s="7"/>
      <c r="L753" s="7"/>
    </row>
    <row r="754" spans="2:12">
      <c r="B754" s="8"/>
      <c r="C754" s="7"/>
      <c r="D754" s="7"/>
      <c r="E754" s="7"/>
      <c r="F754" s="7"/>
      <c r="G754" s="7"/>
      <c r="H754" s="7"/>
      <c r="I754" s="7"/>
      <c r="J754" s="7"/>
      <c r="K754" s="7"/>
      <c r="L754" s="7"/>
    </row>
    <row r="755" spans="2:12">
      <c r="B755" s="8"/>
      <c r="C755" s="7"/>
      <c r="D755" s="7"/>
      <c r="E755" s="7"/>
      <c r="F755" s="7"/>
      <c r="G755" s="7"/>
      <c r="H755" s="7"/>
      <c r="I755" s="7"/>
      <c r="J755" s="7"/>
      <c r="K755" s="7"/>
      <c r="L755" s="7"/>
    </row>
    <row r="756" spans="2:12">
      <c r="B756" s="8"/>
      <c r="C756" s="7"/>
      <c r="D756" s="7"/>
      <c r="E756" s="7"/>
      <c r="F756" s="7"/>
      <c r="G756" s="7"/>
      <c r="H756" s="7"/>
      <c r="I756" s="7"/>
      <c r="J756" s="7"/>
      <c r="K756" s="7"/>
      <c r="L756" s="7"/>
    </row>
    <row r="757" spans="2:12">
      <c r="B757" s="8"/>
      <c r="C757" s="7"/>
      <c r="D757" s="7"/>
      <c r="E757" s="7"/>
      <c r="F757" s="7"/>
      <c r="G757" s="7"/>
      <c r="H757" s="7"/>
      <c r="I757" s="7"/>
      <c r="J757" s="7"/>
      <c r="K757" s="7"/>
      <c r="L757" s="7"/>
    </row>
    <row r="758" spans="2:12">
      <c r="B758" s="8"/>
      <c r="C758" s="7"/>
      <c r="D758" s="7"/>
      <c r="E758" s="7"/>
      <c r="F758" s="7"/>
      <c r="G758" s="7"/>
      <c r="H758" s="7"/>
      <c r="I758" s="7"/>
      <c r="J758" s="7"/>
      <c r="K758" s="7"/>
      <c r="L758" s="7"/>
    </row>
    <row r="759" spans="2:12">
      <c r="B759" s="8"/>
      <c r="C759" s="7"/>
      <c r="D759" s="7"/>
      <c r="E759" s="7"/>
      <c r="F759" s="7"/>
      <c r="G759" s="7"/>
      <c r="H759" s="7"/>
      <c r="I759" s="7"/>
      <c r="J759" s="7"/>
      <c r="K759" s="7"/>
      <c r="L759" s="7"/>
    </row>
    <row r="760" spans="2:12">
      <c r="B760" s="8"/>
      <c r="C760" s="7"/>
      <c r="D760" s="7"/>
      <c r="E760" s="7"/>
      <c r="F760" s="7"/>
      <c r="G760" s="7"/>
      <c r="H760" s="7"/>
      <c r="I760" s="7"/>
      <c r="J760" s="7"/>
      <c r="K760" s="7"/>
      <c r="L760" s="7"/>
    </row>
    <row r="761" spans="2:12">
      <c r="B761" s="8"/>
      <c r="C761" s="7"/>
      <c r="D761" s="7"/>
      <c r="E761" s="7"/>
      <c r="F761" s="7"/>
      <c r="G761" s="7"/>
      <c r="H761" s="7"/>
      <c r="I761" s="7"/>
      <c r="J761" s="7"/>
      <c r="K761" s="7"/>
      <c r="L761" s="7"/>
    </row>
    <row r="762" spans="2:12">
      <c r="B762" s="8"/>
      <c r="C762" s="7"/>
      <c r="D762" s="7"/>
      <c r="E762" s="7"/>
      <c r="F762" s="7"/>
      <c r="G762" s="7"/>
      <c r="H762" s="7"/>
      <c r="I762" s="7"/>
      <c r="J762" s="7"/>
      <c r="K762" s="7"/>
      <c r="L762" s="7"/>
    </row>
    <row r="763" spans="2:12">
      <c r="B763" s="8"/>
      <c r="C763" s="7"/>
      <c r="D763" s="7"/>
      <c r="E763" s="7"/>
      <c r="F763" s="7"/>
      <c r="G763" s="7"/>
      <c r="H763" s="7"/>
      <c r="I763" s="7"/>
      <c r="J763" s="7"/>
      <c r="K763" s="7"/>
      <c r="L763" s="7"/>
    </row>
    <row r="764" spans="2:12">
      <c r="B764" s="8"/>
      <c r="C764" s="7"/>
      <c r="D764" s="7"/>
      <c r="E764" s="7"/>
      <c r="F764" s="7"/>
      <c r="G764" s="7"/>
      <c r="H764" s="7"/>
      <c r="I764" s="7"/>
      <c r="J764" s="7"/>
      <c r="K764" s="7"/>
      <c r="L764" s="7"/>
    </row>
    <row r="765" spans="2:12">
      <c r="B765" s="8"/>
      <c r="C765" s="7"/>
      <c r="D765" s="7"/>
      <c r="E765" s="7"/>
      <c r="F765" s="7"/>
      <c r="G765" s="7"/>
      <c r="H765" s="7"/>
      <c r="I765" s="7"/>
      <c r="J765" s="7"/>
      <c r="K765" s="7"/>
      <c r="L765" s="7"/>
    </row>
    <row r="766" spans="2:12">
      <c r="B766" s="8"/>
      <c r="C766" s="7"/>
      <c r="D766" s="7"/>
      <c r="E766" s="7"/>
      <c r="F766" s="7"/>
      <c r="G766" s="7"/>
      <c r="H766" s="7"/>
      <c r="I766" s="7"/>
      <c r="J766" s="7"/>
      <c r="K766" s="7"/>
      <c r="L766" s="7"/>
    </row>
    <row r="767" spans="2:12">
      <c r="B767" s="8"/>
      <c r="C767" s="7"/>
      <c r="D767" s="7"/>
      <c r="E767" s="7"/>
      <c r="F767" s="7"/>
      <c r="G767" s="7"/>
      <c r="H767" s="7"/>
      <c r="I767" s="7"/>
      <c r="J767" s="7"/>
      <c r="K767" s="7"/>
      <c r="L767" s="7"/>
    </row>
    <row r="768" spans="2:12">
      <c r="B768" s="8"/>
      <c r="C768" s="7"/>
      <c r="D768" s="7"/>
      <c r="E768" s="7"/>
      <c r="F768" s="7"/>
      <c r="G768" s="7"/>
      <c r="H768" s="7"/>
      <c r="I768" s="7"/>
      <c r="J768" s="7"/>
      <c r="K768" s="7"/>
      <c r="L768" s="7"/>
    </row>
    <row r="769" spans="2:12">
      <c r="B769" s="8"/>
      <c r="C769" s="7"/>
      <c r="D769" s="7"/>
      <c r="E769" s="7"/>
      <c r="F769" s="7"/>
      <c r="G769" s="7"/>
      <c r="H769" s="7"/>
      <c r="I769" s="7"/>
      <c r="J769" s="7"/>
      <c r="K769" s="7"/>
      <c r="L769" s="7"/>
    </row>
    <row r="770" spans="2:12">
      <c r="B770" s="8"/>
      <c r="C770" s="7"/>
      <c r="D770" s="7"/>
      <c r="E770" s="7"/>
      <c r="F770" s="7"/>
      <c r="G770" s="7"/>
      <c r="H770" s="7"/>
      <c r="I770" s="7"/>
      <c r="J770" s="7"/>
      <c r="K770" s="7"/>
      <c r="L770" s="7"/>
    </row>
    <row r="771" spans="2:12">
      <c r="B771" s="8"/>
      <c r="C771" s="7"/>
      <c r="D771" s="7"/>
      <c r="E771" s="7"/>
      <c r="F771" s="7"/>
      <c r="G771" s="7"/>
      <c r="H771" s="7"/>
      <c r="I771" s="7"/>
      <c r="J771" s="7"/>
      <c r="K771" s="7"/>
      <c r="L771" s="7"/>
    </row>
    <row r="772" spans="2:12">
      <c r="B772" s="8"/>
      <c r="C772" s="7"/>
      <c r="D772" s="7"/>
      <c r="E772" s="7"/>
      <c r="F772" s="7"/>
      <c r="G772" s="7"/>
      <c r="H772" s="7"/>
      <c r="I772" s="7"/>
      <c r="J772" s="7"/>
      <c r="K772" s="7"/>
      <c r="L772" s="7"/>
    </row>
    <row r="773" spans="2:12">
      <c r="B773" s="8"/>
      <c r="C773" s="7"/>
      <c r="D773" s="7"/>
      <c r="E773" s="7"/>
      <c r="F773" s="7"/>
      <c r="G773" s="7"/>
      <c r="H773" s="7"/>
      <c r="I773" s="7"/>
      <c r="J773" s="7"/>
      <c r="K773" s="7"/>
      <c r="L773" s="7"/>
    </row>
    <row r="774" spans="2:12">
      <c r="B774" s="8"/>
      <c r="C774" s="7"/>
      <c r="D774" s="7"/>
      <c r="E774" s="7"/>
      <c r="F774" s="7"/>
      <c r="G774" s="7"/>
      <c r="H774" s="7"/>
      <c r="I774" s="7"/>
      <c r="J774" s="7"/>
      <c r="K774" s="7"/>
      <c r="L774" s="7"/>
    </row>
    <row r="775" spans="2:12">
      <c r="B775" s="8"/>
      <c r="C775" s="7"/>
      <c r="D775" s="7"/>
      <c r="E775" s="7"/>
      <c r="F775" s="7"/>
      <c r="G775" s="7"/>
      <c r="H775" s="7"/>
      <c r="I775" s="7"/>
      <c r="J775" s="7"/>
      <c r="K775" s="7"/>
      <c r="L775" s="7"/>
    </row>
    <row r="776" spans="2:12">
      <c r="B776" s="8"/>
      <c r="C776" s="7"/>
      <c r="D776" s="7"/>
      <c r="E776" s="7"/>
      <c r="F776" s="7"/>
      <c r="G776" s="7"/>
      <c r="H776" s="7"/>
      <c r="I776" s="7"/>
      <c r="J776" s="7"/>
      <c r="K776" s="7"/>
      <c r="L776" s="7"/>
    </row>
    <row r="777" spans="2:12">
      <c r="B777" s="8"/>
      <c r="C777" s="7"/>
      <c r="D777" s="7"/>
      <c r="E777" s="7"/>
      <c r="F777" s="7"/>
      <c r="G777" s="7"/>
      <c r="H777" s="7"/>
      <c r="I777" s="7"/>
      <c r="J777" s="7"/>
      <c r="K777" s="7"/>
      <c r="L777" s="7"/>
    </row>
    <row r="778" spans="2:12">
      <c r="B778" s="8"/>
      <c r="C778" s="7"/>
      <c r="D778" s="7"/>
      <c r="E778" s="7"/>
      <c r="F778" s="7"/>
      <c r="G778" s="7"/>
      <c r="H778" s="7"/>
      <c r="I778" s="7"/>
      <c r="J778" s="7"/>
      <c r="K778" s="7"/>
      <c r="L778" s="7"/>
    </row>
    <row r="779" spans="2:12">
      <c r="B779" s="8"/>
      <c r="C779" s="7"/>
      <c r="D779" s="7"/>
      <c r="E779" s="7"/>
      <c r="F779" s="7"/>
      <c r="G779" s="7"/>
      <c r="H779" s="7"/>
      <c r="I779" s="7"/>
      <c r="J779" s="7"/>
      <c r="K779" s="7"/>
      <c r="L779" s="7"/>
    </row>
    <row r="780" spans="2:12">
      <c r="B780" s="8"/>
      <c r="C780" s="7"/>
      <c r="D780" s="7"/>
      <c r="E780" s="7"/>
      <c r="F780" s="7"/>
      <c r="G780" s="7"/>
      <c r="H780" s="7"/>
      <c r="I780" s="7"/>
      <c r="J780" s="7"/>
      <c r="K780" s="7"/>
      <c r="L780" s="7"/>
    </row>
    <row r="781" spans="2:12">
      <c r="B781" s="8"/>
      <c r="C781" s="7"/>
      <c r="D781" s="7"/>
      <c r="E781" s="7"/>
      <c r="F781" s="7"/>
      <c r="G781" s="7"/>
      <c r="H781" s="7"/>
      <c r="I781" s="7"/>
      <c r="J781" s="7"/>
      <c r="K781" s="7"/>
      <c r="L781" s="7"/>
    </row>
    <row r="782" spans="2:12">
      <c r="B782" s="8"/>
      <c r="C782" s="7"/>
      <c r="D782" s="7"/>
      <c r="E782" s="7"/>
      <c r="F782" s="7"/>
      <c r="G782" s="7"/>
      <c r="H782" s="7"/>
      <c r="I782" s="7"/>
      <c r="J782" s="7"/>
      <c r="K782" s="7"/>
      <c r="L782" s="7"/>
    </row>
    <row r="783" spans="2:12">
      <c r="B783" s="8"/>
      <c r="C783" s="7"/>
      <c r="D783" s="7"/>
      <c r="E783" s="7"/>
      <c r="F783" s="7"/>
      <c r="G783" s="7"/>
      <c r="H783" s="7"/>
      <c r="I783" s="7"/>
      <c r="J783" s="7"/>
      <c r="K783" s="7"/>
      <c r="L783" s="7"/>
    </row>
    <row r="784" spans="2:12">
      <c r="B784" s="8"/>
      <c r="C784" s="7"/>
      <c r="D784" s="7"/>
      <c r="E784" s="7"/>
      <c r="F784" s="7"/>
      <c r="G784" s="7"/>
      <c r="H784" s="7"/>
      <c r="I784" s="7"/>
      <c r="J784" s="7"/>
      <c r="K784" s="7"/>
      <c r="L784" s="7"/>
    </row>
    <row r="785" spans="2:12">
      <c r="B785" s="8"/>
      <c r="C785" s="7"/>
      <c r="D785" s="7"/>
      <c r="E785" s="7"/>
      <c r="F785" s="7"/>
      <c r="G785" s="7"/>
      <c r="H785" s="7"/>
      <c r="I785" s="7"/>
      <c r="J785" s="7"/>
      <c r="K785" s="7"/>
      <c r="L785" s="7"/>
    </row>
    <row r="786" spans="2:12">
      <c r="B786" s="8"/>
      <c r="C786" s="7"/>
      <c r="D786" s="7"/>
      <c r="E786" s="7"/>
      <c r="F786" s="7"/>
      <c r="G786" s="7"/>
      <c r="H786" s="7"/>
      <c r="I786" s="7"/>
      <c r="J786" s="7"/>
      <c r="K786" s="7"/>
      <c r="L786" s="7"/>
    </row>
    <row r="787" spans="2:12">
      <c r="B787" s="8"/>
      <c r="C787" s="7"/>
      <c r="D787" s="7"/>
      <c r="E787" s="7"/>
      <c r="F787" s="7"/>
      <c r="G787" s="7"/>
      <c r="H787" s="7"/>
      <c r="I787" s="7"/>
      <c r="J787" s="7"/>
      <c r="K787" s="7"/>
      <c r="L787" s="7"/>
    </row>
    <row r="788" spans="2:12">
      <c r="B788" s="8"/>
      <c r="C788" s="7"/>
      <c r="D788" s="7"/>
      <c r="E788" s="7"/>
      <c r="F788" s="7"/>
      <c r="G788" s="7"/>
      <c r="H788" s="7"/>
      <c r="I788" s="7"/>
      <c r="J788" s="7"/>
      <c r="K788" s="7"/>
      <c r="L788" s="7"/>
    </row>
    <row r="789" spans="2:12">
      <c r="B789" s="8"/>
      <c r="C789" s="7"/>
      <c r="D789" s="7"/>
      <c r="E789" s="7"/>
      <c r="F789" s="7"/>
      <c r="G789" s="7"/>
      <c r="H789" s="7"/>
      <c r="I789" s="7"/>
      <c r="J789" s="7"/>
      <c r="K789" s="7"/>
      <c r="L789" s="7"/>
    </row>
    <row r="790" spans="2:12">
      <c r="B790" s="8"/>
      <c r="C790" s="7"/>
      <c r="D790" s="7"/>
      <c r="E790" s="7"/>
      <c r="F790" s="7"/>
      <c r="G790" s="7"/>
      <c r="H790" s="7"/>
      <c r="I790" s="7"/>
      <c r="J790" s="7"/>
      <c r="K790" s="7"/>
      <c r="L790" s="7"/>
    </row>
    <row r="791" spans="2:12">
      <c r="B791" s="8"/>
      <c r="C791" s="7"/>
      <c r="D791" s="7"/>
      <c r="E791" s="7"/>
      <c r="F791" s="7"/>
      <c r="G791" s="7"/>
      <c r="H791" s="7"/>
      <c r="I791" s="7"/>
      <c r="J791" s="7"/>
      <c r="K791" s="7"/>
      <c r="L791" s="7"/>
    </row>
    <row r="792" spans="2:12">
      <c r="B792" s="8"/>
      <c r="C792" s="7"/>
      <c r="D792" s="7"/>
      <c r="E792" s="7"/>
      <c r="F792" s="7"/>
      <c r="G792" s="7"/>
      <c r="H792" s="7"/>
      <c r="I792" s="7"/>
      <c r="J792" s="7"/>
      <c r="K792" s="7"/>
      <c r="L792" s="7"/>
    </row>
    <row r="793" spans="2:12">
      <c r="B793" s="8"/>
      <c r="C793" s="7"/>
      <c r="D793" s="7"/>
      <c r="E793" s="7"/>
      <c r="F793" s="7"/>
      <c r="G793" s="7"/>
      <c r="H793" s="7"/>
      <c r="I793" s="7"/>
      <c r="J793" s="7"/>
      <c r="K793" s="7"/>
      <c r="L793" s="7"/>
    </row>
    <row r="794" spans="2:12">
      <c r="B794" s="8"/>
      <c r="C794" s="7"/>
      <c r="D794" s="7"/>
      <c r="E794" s="7"/>
      <c r="F794" s="7"/>
      <c r="G794" s="7"/>
      <c r="H794" s="7"/>
      <c r="I794" s="7"/>
      <c r="J794" s="7"/>
      <c r="K794" s="7"/>
      <c r="L794" s="7"/>
    </row>
    <row r="795" spans="2:12">
      <c r="B795" s="8"/>
      <c r="C795" s="7"/>
      <c r="D795" s="7"/>
      <c r="E795" s="7"/>
      <c r="F795" s="7"/>
      <c r="G795" s="7"/>
      <c r="H795" s="7"/>
      <c r="I795" s="7"/>
      <c r="J795" s="7"/>
      <c r="K795" s="7"/>
      <c r="L795" s="7"/>
    </row>
    <row r="796" spans="2:12">
      <c r="B796" s="8"/>
      <c r="C796" s="7"/>
      <c r="D796" s="7"/>
      <c r="E796" s="7"/>
      <c r="F796" s="7"/>
      <c r="G796" s="7"/>
      <c r="H796" s="7"/>
      <c r="I796" s="7"/>
      <c r="J796" s="7"/>
      <c r="K796" s="7"/>
      <c r="L796" s="7"/>
    </row>
    <row r="797" spans="2:12">
      <c r="B797" s="8"/>
      <c r="C797" s="7"/>
      <c r="D797" s="7"/>
      <c r="E797" s="7"/>
      <c r="F797" s="7"/>
      <c r="G797" s="7"/>
      <c r="H797" s="7"/>
      <c r="I797" s="7"/>
      <c r="J797" s="7"/>
      <c r="K797" s="7"/>
      <c r="L797" s="7"/>
    </row>
    <row r="798" spans="2:12">
      <c r="B798" s="8"/>
      <c r="C798" s="7"/>
      <c r="D798" s="7"/>
      <c r="E798" s="7"/>
      <c r="F798" s="7"/>
      <c r="G798" s="7"/>
      <c r="H798" s="7"/>
      <c r="I798" s="7"/>
      <c r="J798" s="7"/>
      <c r="K798" s="7"/>
      <c r="L798" s="7"/>
    </row>
    <row r="799" spans="2:12">
      <c r="B799" s="8"/>
      <c r="C799" s="7"/>
      <c r="D799" s="7"/>
      <c r="E799" s="7"/>
      <c r="F799" s="7"/>
      <c r="G799" s="7"/>
      <c r="H799" s="7"/>
      <c r="I799" s="7"/>
      <c r="J799" s="7"/>
      <c r="K799" s="7"/>
      <c r="L799" s="7"/>
    </row>
    <row r="800" spans="2:12">
      <c r="B800" s="8"/>
      <c r="C800" s="7"/>
      <c r="D800" s="7"/>
      <c r="E800" s="7"/>
      <c r="F800" s="7"/>
      <c r="G800" s="7"/>
      <c r="H800" s="7"/>
      <c r="I800" s="7"/>
      <c r="J800" s="7"/>
      <c r="K800" s="7"/>
      <c r="L800" s="7"/>
    </row>
    <row r="801" spans="2:12">
      <c r="B801" s="8"/>
      <c r="C801" s="7"/>
      <c r="D801" s="7"/>
      <c r="E801" s="7"/>
      <c r="F801" s="7"/>
      <c r="G801" s="7"/>
      <c r="H801" s="7"/>
      <c r="I801" s="7"/>
      <c r="J801" s="7"/>
      <c r="K801" s="7"/>
      <c r="L801" s="7"/>
    </row>
    <row r="802" spans="2:12">
      <c r="B802" s="8"/>
      <c r="C802" s="7"/>
      <c r="D802" s="7"/>
      <c r="E802" s="7"/>
      <c r="F802" s="7"/>
      <c r="G802" s="7"/>
      <c r="H802" s="7"/>
      <c r="I802" s="7"/>
      <c r="J802" s="7"/>
      <c r="K802" s="7"/>
      <c r="L802" s="7"/>
    </row>
    <row r="803" spans="2:12">
      <c r="B803" s="8"/>
      <c r="C803" s="7"/>
      <c r="D803" s="7"/>
      <c r="E803" s="7"/>
      <c r="F803" s="7"/>
      <c r="G803" s="7"/>
      <c r="H803" s="7"/>
      <c r="I803" s="7"/>
      <c r="J803" s="7"/>
      <c r="K803" s="7"/>
      <c r="L803" s="7"/>
    </row>
    <row r="804" spans="2:12">
      <c r="B804" s="8"/>
      <c r="C804" s="7"/>
      <c r="D804" s="7"/>
      <c r="E804" s="7"/>
      <c r="F804" s="7"/>
      <c r="G804" s="7"/>
      <c r="H804" s="7"/>
      <c r="I804" s="7"/>
      <c r="J804" s="7"/>
      <c r="K804" s="7"/>
      <c r="L804" s="7"/>
    </row>
    <row r="805" spans="2:12">
      <c r="B805" s="8"/>
      <c r="C805" s="7"/>
      <c r="D805" s="7"/>
      <c r="E805" s="7"/>
      <c r="F805" s="7"/>
      <c r="G805" s="7"/>
      <c r="H805" s="7"/>
      <c r="I805" s="7"/>
      <c r="J805" s="7"/>
      <c r="K805" s="7"/>
      <c r="L805" s="7"/>
    </row>
    <row r="806" spans="2:12">
      <c r="B806" s="8"/>
      <c r="C806" s="7"/>
      <c r="D806" s="7"/>
      <c r="E806" s="7"/>
      <c r="F806" s="7"/>
      <c r="G806" s="7"/>
      <c r="H806" s="7"/>
      <c r="I806" s="7"/>
      <c r="J806" s="7"/>
      <c r="K806" s="7"/>
      <c r="L806" s="7"/>
    </row>
    <row r="807" spans="2:12">
      <c r="B807" s="8"/>
      <c r="C807" s="7"/>
      <c r="D807" s="7"/>
      <c r="E807" s="7"/>
      <c r="F807" s="7"/>
      <c r="G807" s="7"/>
      <c r="H807" s="7"/>
      <c r="I807" s="7"/>
      <c r="J807" s="7"/>
      <c r="K807" s="7"/>
      <c r="L807" s="7"/>
    </row>
    <row r="808" spans="2:12">
      <c r="B808" s="8"/>
      <c r="C808" s="7"/>
      <c r="D808" s="7"/>
      <c r="E808" s="7"/>
      <c r="F808" s="7"/>
      <c r="G808" s="7"/>
      <c r="H808" s="7"/>
      <c r="I808" s="7"/>
      <c r="J808" s="7"/>
      <c r="K808" s="7"/>
      <c r="L808" s="7"/>
    </row>
    <row r="809" spans="2:12">
      <c r="B809" s="8"/>
      <c r="C809" s="7"/>
      <c r="D809" s="7"/>
      <c r="E809" s="7"/>
      <c r="F809" s="7"/>
      <c r="G809" s="7"/>
      <c r="H809" s="7"/>
      <c r="I809" s="7"/>
      <c r="J809" s="7"/>
      <c r="K809" s="7"/>
      <c r="L809" s="7"/>
    </row>
    <row r="810" spans="2:12">
      <c r="B810" s="8"/>
      <c r="C810" s="7"/>
      <c r="D810" s="7"/>
      <c r="E810" s="7"/>
      <c r="F810" s="7"/>
      <c r="G810" s="7"/>
      <c r="H810" s="7"/>
      <c r="I810" s="7"/>
      <c r="J810" s="7"/>
      <c r="K810" s="7"/>
      <c r="L810" s="7"/>
    </row>
    <row r="811" spans="2:12">
      <c r="B811" s="8"/>
      <c r="C811" s="7"/>
      <c r="D811" s="7"/>
      <c r="E811" s="7"/>
      <c r="F811" s="7"/>
      <c r="G811" s="7"/>
      <c r="H811" s="7"/>
      <c r="I811" s="7"/>
      <c r="J811" s="7"/>
      <c r="K811" s="7"/>
      <c r="L811" s="7"/>
    </row>
    <row r="812" spans="2:12">
      <c r="B812" s="8"/>
      <c r="C812" s="7"/>
      <c r="D812" s="7"/>
      <c r="E812" s="7"/>
      <c r="F812" s="7"/>
      <c r="G812" s="7"/>
      <c r="H812" s="7"/>
      <c r="I812" s="7"/>
      <c r="J812" s="7"/>
      <c r="K812" s="7"/>
      <c r="L812" s="7"/>
    </row>
    <row r="813" spans="2:12">
      <c r="B813" s="8"/>
      <c r="C813" s="7"/>
      <c r="D813" s="7"/>
      <c r="E813" s="7"/>
      <c r="F813" s="7"/>
      <c r="G813" s="7"/>
      <c r="H813" s="7"/>
      <c r="I813" s="7"/>
      <c r="J813" s="7"/>
      <c r="K813" s="7"/>
      <c r="L813" s="7"/>
    </row>
    <row r="814" spans="2:12">
      <c r="B814" s="8"/>
      <c r="C814" s="7"/>
      <c r="D814" s="7"/>
      <c r="E814" s="7"/>
      <c r="F814" s="7"/>
      <c r="G814" s="7"/>
      <c r="H814" s="7"/>
      <c r="I814" s="7"/>
      <c r="J814" s="7"/>
      <c r="K814" s="7"/>
      <c r="L814" s="7"/>
    </row>
    <row r="815" spans="2:12">
      <c r="B815" s="8"/>
      <c r="C815" s="7"/>
      <c r="D815" s="7"/>
      <c r="E815" s="7"/>
      <c r="F815" s="7"/>
      <c r="G815" s="7"/>
      <c r="H815" s="7"/>
      <c r="I815" s="7"/>
      <c r="J815" s="7"/>
      <c r="K815" s="7"/>
      <c r="L815" s="7"/>
    </row>
    <row r="816" spans="2:12">
      <c r="B816" s="8"/>
      <c r="C816" s="7"/>
      <c r="D816" s="7"/>
      <c r="E816" s="7"/>
      <c r="F816" s="7"/>
      <c r="G816" s="7"/>
      <c r="H816" s="7"/>
      <c r="I816" s="7"/>
      <c r="J816" s="7"/>
      <c r="K816" s="7"/>
      <c r="L816" s="7"/>
    </row>
    <row r="817" spans="2:12">
      <c r="B817" s="8"/>
      <c r="C817" s="7"/>
      <c r="D817" s="7"/>
      <c r="E817" s="7"/>
      <c r="F817" s="7"/>
      <c r="G817" s="7"/>
      <c r="H817" s="7"/>
      <c r="I817" s="7"/>
      <c r="J817" s="7"/>
      <c r="K817" s="7"/>
      <c r="L817" s="7"/>
    </row>
    <row r="818" spans="2:12">
      <c r="B818" s="8"/>
      <c r="C818" s="7"/>
      <c r="D818" s="7"/>
      <c r="E818" s="7"/>
      <c r="F818" s="7"/>
      <c r="G818" s="7"/>
      <c r="H818" s="7"/>
      <c r="I818" s="7"/>
      <c r="J818" s="7"/>
      <c r="K818" s="7"/>
      <c r="L818" s="7"/>
    </row>
    <row r="819" spans="2:12">
      <c r="B819" s="8"/>
      <c r="C819" s="7"/>
      <c r="D819" s="7"/>
      <c r="E819" s="7"/>
      <c r="F819" s="7"/>
      <c r="G819" s="7"/>
      <c r="H819" s="7"/>
      <c r="I819" s="7"/>
      <c r="J819" s="7"/>
      <c r="K819" s="7"/>
      <c r="L819" s="7"/>
    </row>
    <row r="820" spans="2:12">
      <c r="B820" s="8"/>
      <c r="C820" s="7"/>
      <c r="D820" s="7"/>
      <c r="E820" s="7"/>
      <c r="F820" s="7"/>
      <c r="G820" s="7"/>
      <c r="H820" s="7"/>
      <c r="I820" s="7"/>
      <c r="J820" s="7"/>
      <c r="K820" s="7"/>
      <c r="L820" s="7"/>
    </row>
    <row r="821" spans="2:12">
      <c r="B821" s="8"/>
      <c r="C821" s="7"/>
      <c r="D821" s="7"/>
      <c r="E821" s="7"/>
      <c r="F821" s="7"/>
      <c r="G821" s="7"/>
      <c r="H821" s="7"/>
      <c r="I821" s="7"/>
      <c r="J821" s="7"/>
      <c r="K821" s="7"/>
      <c r="L821" s="7"/>
    </row>
    <row r="822" spans="2:12">
      <c r="B822" s="8"/>
      <c r="C822" s="7"/>
      <c r="D822" s="7"/>
      <c r="E822" s="7"/>
      <c r="F822" s="7"/>
      <c r="G822" s="7"/>
      <c r="H822" s="7"/>
      <c r="I822" s="7"/>
      <c r="J822" s="7"/>
      <c r="K822" s="7"/>
      <c r="L822" s="7"/>
    </row>
    <row r="823" spans="2:12">
      <c r="B823" s="8"/>
      <c r="C823" s="7"/>
      <c r="D823" s="7"/>
      <c r="E823" s="7"/>
      <c r="F823" s="7"/>
      <c r="G823" s="7"/>
      <c r="H823" s="7"/>
      <c r="I823" s="7"/>
      <c r="J823" s="7"/>
      <c r="K823" s="7"/>
      <c r="L823" s="7"/>
    </row>
    <row r="824" spans="2:12">
      <c r="B824" s="8"/>
      <c r="C824" s="7"/>
      <c r="D824" s="7"/>
      <c r="E824" s="7"/>
      <c r="F824" s="7"/>
      <c r="G824" s="7"/>
      <c r="H824" s="7"/>
      <c r="I824" s="7"/>
      <c r="J824" s="7"/>
      <c r="K824" s="7"/>
      <c r="L824" s="7"/>
    </row>
    <row r="825" spans="2:12">
      <c r="B825" s="8"/>
      <c r="C825" s="7"/>
      <c r="D825" s="7"/>
      <c r="E825" s="7"/>
      <c r="F825" s="7"/>
      <c r="G825" s="7"/>
      <c r="H825" s="7"/>
      <c r="I825" s="7"/>
      <c r="J825" s="7"/>
      <c r="K825" s="7"/>
      <c r="L825" s="7"/>
    </row>
    <row r="826" spans="2:12">
      <c r="B826" s="8"/>
      <c r="C826" s="7"/>
      <c r="D826" s="7"/>
      <c r="E826" s="7"/>
      <c r="F826" s="7"/>
      <c r="G826" s="7"/>
      <c r="H826" s="7"/>
      <c r="I826" s="7"/>
      <c r="J826" s="7"/>
      <c r="K826" s="7"/>
      <c r="L826" s="7"/>
    </row>
    <row r="827" spans="2:12">
      <c r="B827" s="8"/>
      <c r="C827" s="7"/>
      <c r="D827" s="7"/>
      <c r="E827" s="7"/>
      <c r="F827" s="7"/>
      <c r="G827" s="7"/>
      <c r="H827" s="7"/>
      <c r="I827" s="7"/>
      <c r="J827" s="7"/>
      <c r="K827" s="7"/>
      <c r="L827" s="7"/>
    </row>
    <row r="828" spans="2:12">
      <c r="B828" s="8"/>
      <c r="C828" s="7"/>
      <c r="D828" s="7"/>
      <c r="E828" s="7"/>
      <c r="F828" s="7"/>
      <c r="G828" s="7"/>
      <c r="H828" s="7"/>
      <c r="I828" s="7"/>
      <c r="J828" s="7"/>
      <c r="K828" s="7"/>
      <c r="L828" s="7"/>
    </row>
    <row r="829" spans="2:12">
      <c r="B829" s="8"/>
      <c r="C829" s="7"/>
      <c r="D829" s="7"/>
      <c r="E829" s="7"/>
      <c r="F829" s="7"/>
      <c r="G829" s="7"/>
      <c r="H829" s="7"/>
      <c r="I829" s="7"/>
      <c r="J829" s="7"/>
      <c r="K829" s="7"/>
      <c r="L829" s="7"/>
    </row>
    <row r="830" spans="2:12">
      <c r="B830" s="8"/>
      <c r="C830" s="7"/>
      <c r="D830" s="7"/>
      <c r="E830" s="7"/>
      <c r="F830" s="7"/>
      <c r="G830" s="7"/>
      <c r="H830" s="7"/>
      <c r="I830" s="7"/>
      <c r="J830" s="7"/>
      <c r="K830" s="7"/>
      <c r="L830" s="7"/>
    </row>
    <row r="831" spans="2:12">
      <c r="B831" s="8"/>
      <c r="C831" s="7"/>
      <c r="D831" s="7"/>
      <c r="E831" s="7"/>
      <c r="F831" s="7"/>
      <c r="G831" s="7"/>
      <c r="H831" s="7"/>
      <c r="I831" s="7"/>
      <c r="J831" s="7"/>
      <c r="K831" s="7"/>
      <c r="L831" s="7"/>
    </row>
    <row r="832" spans="2:12">
      <c r="B832" s="8"/>
      <c r="C832" s="7"/>
      <c r="D832" s="7"/>
      <c r="E832" s="7"/>
      <c r="F832" s="7"/>
      <c r="G832" s="7"/>
      <c r="H832" s="7"/>
      <c r="I832" s="7"/>
      <c r="J832" s="7"/>
      <c r="K832" s="7"/>
      <c r="L832" s="7"/>
    </row>
    <row r="833" spans="2:12">
      <c r="B833" s="8"/>
      <c r="C833" s="7"/>
      <c r="D833" s="7"/>
      <c r="E833" s="7"/>
      <c r="F833" s="7"/>
      <c r="G833" s="7"/>
      <c r="H833" s="7"/>
      <c r="I833" s="7"/>
      <c r="J833" s="7"/>
      <c r="K833" s="7"/>
      <c r="L833" s="7"/>
    </row>
    <row r="834" spans="2:12">
      <c r="B834" s="8"/>
      <c r="C834" s="7"/>
      <c r="D834" s="7"/>
      <c r="E834" s="7"/>
      <c r="F834" s="7"/>
      <c r="G834" s="7"/>
      <c r="H834" s="7"/>
      <c r="I834" s="7"/>
      <c r="J834" s="7"/>
      <c r="K834" s="7"/>
      <c r="L834" s="7"/>
    </row>
    <row r="835" spans="2:12">
      <c r="B835" s="8"/>
      <c r="C835" s="7"/>
      <c r="D835" s="7"/>
      <c r="E835" s="7"/>
      <c r="F835" s="7"/>
      <c r="G835" s="7"/>
      <c r="H835" s="7"/>
      <c r="I835" s="7"/>
      <c r="J835" s="7"/>
      <c r="K835" s="7"/>
      <c r="L835" s="7"/>
    </row>
    <row r="836" spans="2:12">
      <c r="B836" s="8"/>
      <c r="C836" s="7"/>
      <c r="D836" s="7"/>
      <c r="E836" s="7"/>
      <c r="F836" s="7"/>
      <c r="G836" s="7"/>
      <c r="H836" s="7"/>
      <c r="I836" s="7"/>
      <c r="J836" s="7"/>
      <c r="K836" s="7"/>
      <c r="L836" s="7"/>
    </row>
    <row r="837" spans="2:12">
      <c r="B837" s="8"/>
      <c r="C837" s="7"/>
      <c r="D837" s="7"/>
      <c r="E837" s="7"/>
      <c r="F837" s="7"/>
      <c r="G837" s="7"/>
      <c r="H837" s="7"/>
      <c r="I837" s="7"/>
      <c r="J837" s="7"/>
      <c r="K837" s="7"/>
      <c r="L837" s="7"/>
    </row>
    <row r="838" spans="2:12">
      <c r="B838" s="8"/>
      <c r="C838" s="7"/>
      <c r="D838" s="7"/>
      <c r="E838" s="7"/>
      <c r="F838" s="7"/>
      <c r="G838" s="7"/>
      <c r="H838" s="7"/>
      <c r="I838" s="7"/>
      <c r="J838" s="7"/>
      <c r="K838" s="7"/>
      <c r="L838" s="7"/>
    </row>
    <row r="839" spans="2:12">
      <c r="B839" s="8"/>
      <c r="C839" s="7"/>
      <c r="D839" s="7"/>
      <c r="E839" s="7"/>
      <c r="F839" s="7"/>
      <c r="G839" s="7"/>
      <c r="H839" s="7"/>
      <c r="I839" s="7"/>
      <c r="J839" s="7"/>
      <c r="K839" s="7"/>
      <c r="L839" s="7"/>
    </row>
    <row r="840" spans="2:12">
      <c r="B840" s="8"/>
      <c r="C840" s="7"/>
      <c r="D840" s="7"/>
      <c r="E840" s="7"/>
      <c r="F840" s="7"/>
      <c r="G840" s="7"/>
      <c r="H840" s="7"/>
      <c r="I840" s="7"/>
      <c r="J840" s="7"/>
      <c r="K840" s="7"/>
      <c r="L840" s="7"/>
    </row>
    <row r="841" spans="2:12">
      <c r="B841" s="8"/>
      <c r="C841" s="7"/>
      <c r="D841" s="7"/>
      <c r="E841" s="7"/>
      <c r="F841" s="7"/>
      <c r="G841" s="7"/>
      <c r="H841" s="7"/>
      <c r="I841" s="7"/>
      <c r="J841" s="7"/>
      <c r="K841" s="7"/>
      <c r="L841" s="7"/>
    </row>
    <row r="842" spans="2:12">
      <c r="B842" s="8"/>
      <c r="C842" s="7"/>
      <c r="D842" s="7"/>
      <c r="E842" s="7"/>
      <c r="F842" s="7"/>
      <c r="G842" s="7"/>
      <c r="H842" s="7"/>
      <c r="I842" s="7"/>
      <c r="J842" s="7"/>
      <c r="K842" s="7"/>
      <c r="L842" s="7"/>
    </row>
    <row r="843" spans="2:12">
      <c r="B843" s="8"/>
      <c r="C843" s="7"/>
      <c r="D843" s="7"/>
      <c r="E843" s="7"/>
      <c r="F843" s="7"/>
      <c r="G843" s="7"/>
      <c r="H843" s="7"/>
      <c r="I843" s="7"/>
      <c r="J843" s="7"/>
      <c r="K843" s="7"/>
      <c r="L843" s="7"/>
    </row>
    <row r="844" spans="2:12">
      <c r="B844" s="8"/>
      <c r="C844" s="7"/>
      <c r="D844" s="7"/>
      <c r="E844" s="7"/>
      <c r="F844" s="7"/>
      <c r="G844" s="7"/>
      <c r="H844" s="7"/>
      <c r="I844" s="7"/>
      <c r="J844" s="7"/>
      <c r="K844" s="7"/>
      <c r="L844" s="7"/>
    </row>
    <row r="845" spans="2:12">
      <c r="B845" s="8"/>
      <c r="C845" s="7"/>
      <c r="D845" s="7"/>
      <c r="E845" s="7"/>
      <c r="F845" s="7"/>
      <c r="G845" s="7"/>
      <c r="H845" s="7"/>
      <c r="I845" s="7"/>
      <c r="J845" s="7"/>
      <c r="K845" s="7"/>
      <c r="L845" s="7"/>
    </row>
    <row r="846" spans="2:12">
      <c r="B846" s="8"/>
      <c r="C846" s="7"/>
      <c r="D846" s="7"/>
      <c r="E846" s="7"/>
      <c r="F846" s="7"/>
      <c r="G846" s="7"/>
      <c r="H846" s="7"/>
      <c r="I846" s="7"/>
      <c r="J846" s="7"/>
      <c r="K846" s="7"/>
      <c r="L846" s="7"/>
    </row>
    <row r="847" spans="2:12">
      <c r="B847" s="8"/>
      <c r="C847" s="7"/>
      <c r="D847" s="7"/>
      <c r="E847" s="7"/>
      <c r="F847" s="7"/>
      <c r="G847" s="7"/>
      <c r="H847" s="7"/>
      <c r="I847" s="7"/>
      <c r="J847" s="7"/>
      <c r="K847" s="7"/>
      <c r="L847" s="7"/>
    </row>
    <row r="848" spans="2:12">
      <c r="B848" s="8"/>
      <c r="C848" s="7"/>
      <c r="D848" s="7"/>
      <c r="E848" s="7"/>
      <c r="F848" s="7"/>
      <c r="G848" s="7"/>
      <c r="H848" s="7"/>
      <c r="I848" s="7"/>
      <c r="J848" s="7"/>
      <c r="K848" s="7"/>
      <c r="L848" s="7"/>
    </row>
    <row r="849" spans="2:12">
      <c r="B849" s="8"/>
      <c r="C849" s="7"/>
      <c r="D849" s="7"/>
      <c r="E849" s="7"/>
      <c r="F849" s="7"/>
      <c r="G849" s="7"/>
      <c r="H849" s="7"/>
      <c r="I849" s="7"/>
      <c r="J849" s="7"/>
      <c r="K849" s="7"/>
      <c r="L849" s="7"/>
    </row>
    <row r="850" spans="2:12">
      <c r="B850" s="8"/>
      <c r="C850" s="7"/>
      <c r="D850" s="7"/>
      <c r="E850" s="7"/>
      <c r="F850" s="7"/>
      <c r="G850" s="7"/>
      <c r="H850" s="7"/>
      <c r="I850" s="7"/>
      <c r="J850" s="7"/>
      <c r="K850" s="7"/>
      <c r="L850" s="7"/>
    </row>
    <row r="851" spans="2:12">
      <c r="B851" s="8"/>
      <c r="C851" s="7"/>
      <c r="D851" s="7"/>
      <c r="E851" s="7"/>
      <c r="F851" s="7"/>
      <c r="G851" s="7"/>
      <c r="H851" s="7"/>
      <c r="I851" s="7"/>
      <c r="J851" s="7"/>
      <c r="K851" s="7"/>
      <c r="L851" s="7"/>
    </row>
    <row r="852" spans="2:12">
      <c r="B852" s="8"/>
      <c r="C852" s="7"/>
      <c r="D852" s="7"/>
      <c r="E852" s="7"/>
      <c r="F852" s="7"/>
      <c r="G852" s="7"/>
      <c r="H852" s="7"/>
      <c r="I852" s="7"/>
      <c r="J852" s="7"/>
      <c r="K852" s="7"/>
      <c r="L852" s="7"/>
    </row>
    <row r="853" spans="2:12">
      <c r="B853" s="8"/>
      <c r="C853" s="7"/>
      <c r="D853" s="7"/>
      <c r="E853" s="7"/>
      <c r="F853" s="7"/>
      <c r="G853" s="7"/>
      <c r="H853" s="7"/>
      <c r="I853" s="7"/>
      <c r="J853" s="7"/>
      <c r="K853" s="7"/>
      <c r="L853" s="7"/>
    </row>
    <row r="854" spans="2:12">
      <c r="B854" s="8"/>
      <c r="C854" s="7"/>
      <c r="D854" s="7"/>
      <c r="E854" s="7"/>
      <c r="F854" s="7"/>
      <c r="G854" s="7"/>
      <c r="H854" s="7"/>
      <c r="I854" s="7"/>
      <c r="J854" s="7"/>
      <c r="K854" s="7"/>
      <c r="L854" s="7"/>
    </row>
    <row r="855" spans="2:12">
      <c r="B855" s="8"/>
      <c r="C855" s="7"/>
      <c r="D855" s="7"/>
      <c r="E855" s="7"/>
      <c r="F855" s="7"/>
      <c r="G855" s="7"/>
      <c r="H855" s="7"/>
      <c r="I855" s="7"/>
      <c r="J855" s="7"/>
      <c r="K855" s="7"/>
      <c r="L855" s="7"/>
    </row>
    <row r="856" spans="2:12">
      <c r="B856" s="8"/>
      <c r="C856" s="7"/>
      <c r="D856" s="7"/>
      <c r="E856" s="7"/>
      <c r="F856" s="7"/>
      <c r="G856" s="7"/>
      <c r="H856" s="7"/>
      <c r="I856" s="7"/>
      <c r="J856" s="7"/>
      <c r="K856" s="7"/>
      <c r="L856" s="7"/>
    </row>
    <row r="857" spans="2:12">
      <c r="B857" s="8"/>
      <c r="C857" s="7"/>
      <c r="D857" s="7"/>
      <c r="E857" s="7"/>
      <c r="F857" s="7"/>
      <c r="G857" s="7"/>
      <c r="H857" s="7"/>
      <c r="I857" s="7"/>
      <c r="J857" s="7"/>
      <c r="K857" s="7"/>
      <c r="L857" s="7"/>
    </row>
    <row r="858" spans="2:12">
      <c r="B858" s="8"/>
      <c r="C858" s="7"/>
      <c r="D858" s="7"/>
      <c r="E858" s="7"/>
      <c r="F858" s="7"/>
      <c r="G858" s="7"/>
      <c r="H858" s="7"/>
      <c r="I858" s="7"/>
      <c r="J858" s="7"/>
      <c r="K858" s="7"/>
      <c r="L858" s="7"/>
    </row>
    <row r="859" spans="2:12">
      <c r="B859" s="8"/>
      <c r="C859" s="7"/>
      <c r="D859" s="7"/>
      <c r="E859" s="7"/>
      <c r="F859" s="7"/>
      <c r="G859" s="7"/>
      <c r="H859" s="7"/>
      <c r="I859" s="7"/>
      <c r="J859" s="7"/>
      <c r="K859" s="7"/>
      <c r="L859" s="7"/>
    </row>
    <row r="860" spans="2:12">
      <c r="B860" s="8"/>
      <c r="C860" s="7"/>
      <c r="D860" s="7"/>
      <c r="E860" s="7"/>
      <c r="F860" s="7"/>
      <c r="G860" s="7"/>
      <c r="H860" s="7"/>
      <c r="I860" s="7"/>
      <c r="J860" s="7"/>
      <c r="K860" s="7"/>
      <c r="L860" s="7"/>
    </row>
    <row r="861" spans="2:12">
      <c r="B861" s="8"/>
      <c r="C861" s="7"/>
      <c r="D861" s="7"/>
      <c r="E861" s="7"/>
      <c r="F861" s="7"/>
      <c r="G861" s="7"/>
      <c r="H861" s="7"/>
      <c r="I861" s="7"/>
      <c r="J861" s="7"/>
      <c r="K861" s="7"/>
      <c r="L861" s="7"/>
    </row>
    <row r="862" spans="2:12">
      <c r="B862" s="8"/>
      <c r="C862" s="7"/>
      <c r="D862" s="7"/>
      <c r="E862" s="7"/>
      <c r="F862" s="7"/>
      <c r="G862" s="7"/>
      <c r="H862" s="7"/>
      <c r="I862" s="7"/>
      <c r="J862" s="7"/>
      <c r="K862" s="7"/>
      <c r="L862" s="7"/>
    </row>
    <row r="863" spans="2:12">
      <c r="B863" s="8"/>
      <c r="C863" s="7"/>
      <c r="D863" s="7"/>
      <c r="E863" s="7"/>
      <c r="F863" s="7"/>
      <c r="G863" s="7"/>
      <c r="H863" s="7"/>
      <c r="I863" s="7"/>
      <c r="J863" s="7"/>
      <c r="K863" s="7"/>
      <c r="L863" s="7"/>
    </row>
    <row r="864" spans="2:12">
      <c r="B864" s="8"/>
      <c r="C864" s="7"/>
      <c r="D864" s="7"/>
      <c r="E864" s="7"/>
      <c r="F864" s="7"/>
      <c r="G864" s="7"/>
      <c r="H864" s="7"/>
      <c r="I864" s="7"/>
      <c r="J864" s="7"/>
      <c r="K864" s="7"/>
      <c r="L864" s="7"/>
    </row>
    <row r="865" spans="2:12">
      <c r="B865" s="8"/>
      <c r="C865" s="7"/>
      <c r="D865" s="7"/>
      <c r="E865" s="7"/>
      <c r="F865" s="7"/>
      <c r="G865" s="7"/>
      <c r="H865" s="7"/>
      <c r="I865" s="7"/>
      <c r="J865" s="7"/>
      <c r="K865" s="7"/>
      <c r="L865" s="7"/>
    </row>
    <row r="866" spans="2:12">
      <c r="B866" s="8"/>
      <c r="C866" s="7"/>
      <c r="D866" s="7"/>
      <c r="E866" s="7"/>
      <c r="F866" s="7"/>
      <c r="G866" s="7"/>
      <c r="H866" s="7"/>
      <c r="I866" s="7"/>
      <c r="J866" s="7"/>
      <c r="K866" s="7"/>
      <c r="L866" s="7"/>
    </row>
    <row r="867" spans="2:12">
      <c r="B867" s="8"/>
      <c r="C867" s="7"/>
      <c r="D867" s="7"/>
      <c r="E867" s="7"/>
      <c r="F867" s="7"/>
      <c r="G867" s="7"/>
      <c r="H867" s="7"/>
      <c r="I867" s="7"/>
      <c r="J867" s="7"/>
      <c r="K867" s="7"/>
      <c r="L867" s="7"/>
    </row>
    <row r="868" spans="2:12">
      <c r="B868" s="8"/>
      <c r="C868" s="7"/>
      <c r="D868" s="7"/>
      <c r="E868" s="7"/>
      <c r="F868" s="7"/>
      <c r="G868" s="7"/>
      <c r="H868" s="7"/>
      <c r="I868" s="7"/>
      <c r="J868" s="7"/>
      <c r="K868" s="7"/>
      <c r="L868" s="7"/>
    </row>
    <row r="869" spans="2:12">
      <c r="B869" s="8"/>
      <c r="C869" s="7"/>
      <c r="D869" s="7"/>
      <c r="E869" s="7"/>
      <c r="F869" s="7"/>
      <c r="G869" s="7"/>
      <c r="H869" s="7"/>
      <c r="I869" s="7"/>
      <c r="J869" s="7"/>
      <c r="K869" s="7"/>
      <c r="L869" s="7"/>
    </row>
    <row r="870" spans="2:12">
      <c r="B870" s="8"/>
      <c r="C870" s="7"/>
      <c r="D870" s="7"/>
      <c r="E870" s="7"/>
      <c r="F870" s="7"/>
      <c r="G870" s="7"/>
      <c r="H870" s="7"/>
      <c r="I870" s="7"/>
      <c r="J870" s="7"/>
      <c r="K870" s="7"/>
      <c r="L870" s="7"/>
    </row>
    <row r="871" spans="2:12">
      <c r="B871" s="8"/>
      <c r="C871" s="7"/>
      <c r="D871" s="7"/>
      <c r="E871" s="7"/>
      <c r="F871" s="7"/>
      <c r="G871" s="7"/>
      <c r="H871" s="7"/>
      <c r="I871" s="7"/>
      <c r="J871" s="7"/>
      <c r="K871" s="7"/>
      <c r="L871" s="7"/>
    </row>
    <row r="872" spans="2:12">
      <c r="B872" s="8"/>
      <c r="C872" s="7"/>
      <c r="D872" s="7"/>
      <c r="E872" s="7"/>
      <c r="F872" s="7"/>
      <c r="G872" s="7"/>
      <c r="H872" s="7"/>
      <c r="I872" s="7"/>
      <c r="J872" s="7"/>
      <c r="K872" s="7"/>
      <c r="L872" s="7"/>
    </row>
    <row r="873" spans="2:12">
      <c r="B873" s="8"/>
      <c r="C873" s="7"/>
      <c r="D873" s="7"/>
      <c r="E873" s="7"/>
      <c r="F873" s="7"/>
      <c r="G873" s="7"/>
      <c r="H873" s="7"/>
      <c r="I873" s="7"/>
      <c r="J873" s="7"/>
      <c r="K873" s="7"/>
      <c r="L873" s="7"/>
    </row>
    <row r="874" spans="2:12">
      <c r="B874" s="8"/>
      <c r="C874" s="7"/>
      <c r="D874" s="7"/>
      <c r="E874" s="7"/>
      <c r="F874" s="7"/>
      <c r="G874" s="7"/>
      <c r="H874" s="7"/>
      <c r="I874" s="7"/>
      <c r="J874" s="7"/>
      <c r="K874" s="7"/>
      <c r="L874" s="7"/>
    </row>
    <row r="875" spans="2:12">
      <c r="B875" s="8"/>
      <c r="C875" s="7"/>
      <c r="D875" s="7"/>
      <c r="E875" s="7"/>
      <c r="F875" s="7"/>
      <c r="G875" s="7"/>
      <c r="H875" s="7"/>
      <c r="I875" s="7"/>
      <c r="J875" s="7"/>
      <c r="K875" s="7"/>
      <c r="L875" s="7"/>
    </row>
    <row r="876" spans="2:12">
      <c r="B876" s="8"/>
      <c r="C876" s="7"/>
      <c r="D876" s="7"/>
      <c r="E876" s="7"/>
      <c r="F876" s="7"/>
      <c r="G876" s="7"/>
      <c r="H876" s="7"/>
      <c r="I876" s="7"/>
      <c r="J876" s="7"/>
      <c r="K876" s="7"/>
      <c r="L876" s="7"/>
    </row>
    <row r="877" spans="2:12">
      <c r="B877" s="8"/>
      <c r="C877" s="7"/>
      <c r="D877" s="7"/>
      <c r="E877" s="7"/>
      <c r="F877" s="7"/>
      <c r="G877" s="7"/>
      <c r="H877" s="7"/>
      <c r="I877" s="7"/>
      <c r="J877" s="7"/>
      <c r="K877" s="7"/>
      <c r="L877" s="7"/>
    </row>
    <row r="878" spans="2:12">
      <c r="B878" s="8"/>
      <c r="C878" s="7"/>
      <c r="D878" s="7"/>
      <c r="E878" s="7"/>
      <c r="F878" s="7"/>
      <c r="G878" s="7"/>
      <c r="H878" s="7"/>
      <c r="I878" s="7"/>
      <c r="J878" s="7"/>
      <c r="K878" s="7"/>
      <c r="L878" s="7"/>
    </row>
    <row r="879" spans="2:12">
      <c r="B879" s="8"/>
      <c r="C879" s="7"/>
      <c r="D879" s="7"/>
      <c r="E879" s="7"/>
      <c r="F879" s="7"/>
      <c r="G879" s="7"/>
      <c r="H879" s="7"/>
      <c r="I879" s="7"/>
      <c r="J879" s="7"/>
      <c r="K879" s="7"/>
      <c r="L879" s="7"/>
    </row>
    <row r="880" spans="2:12">
      <c r="B880" s="8"/>
      <c r="C880" s="7"/>
      <c r="D880" s="7"/>
      <c r="E880" s="7"/>
      <c r="F880" s="7"/>
      <c r="G880" s="7"/>
      <c r="H880" s="7"/>
      <c r="I880" s="7"/>
      <c r="J880" s="7"/>
      <c r="K880" s="7"/>
      <c r="L880" s="7"/>
    </row>
    <row r="881" spans="2:12">
      <c r="B881" s="8"/>
      <c r="C881" s="7"/>
      <c r="D881" s="7"/>
      <c r="E881" s="7"/>
      <c r="F881" s="7"/>
      <c r="G881" s="7"/>
      <c r="H881" s="7"/>
      <c r="I881" s="7"/>
      <c r="J881" s="7"/>
      <c r="K881" s="7"/>
      <c r="L881" s="7"/>
    </row>
    <row r="882" spans="2:12">
      <c r="B882" s="8"/>
      <c r="C882" s="7"/>
      <c r="D882" s="7"/>
      <c r="E882" s="7"/>
      <c r="F882" s="7"/>
      <c r="G882" s="7"/>
      <c r="H882" s="7"/>
      <c r="I882" s="7"/>
      <c r="J882" s="7"/>
      <c r="K882" s="7"/>
      <c r="L882" s="7"/>
    </row>
    <row r="883" spans="2:12">
      <c r="B883" s="8"/>
      <c r="C883" s="7"/>
      <c r="D883" s="7"/>
      <c r="E883" s="7"/>
      <c r="F883" s="7"/>
      <c r="G883" s="7"/>
      <c r="H883" s="7"/>
      <c r="I883" s="7"/>
      <c r="J883" s="7"/>
      <c r="K883" s="7"/>
      <c r="L883" s="7"/>
    </row>
    <row r="884" spans="2:12">
      <c r="B884" s="8"/>
      <c r="C884" s="7"/>
      <c r="D884" s="7"/>
      <c r="E884" s="7"/>
      <c r="F884" s="7"/>
      <c r="G884" s="7"/>
      <c r="H884" s="7"/>
      <c r="I884" s="7"/>
      <c r="J884" s="7"/>
      <c r="K884" s="7"/>
      <c r="L884" s="7"/>
    </row>
    <row r="885" spans="2:12">
      <c r="B885" s="8"/>
      <c r="C885" s="7"/>
      <c r="D885" s="7"/>
      <c r="E885" s="7"/>
      <c r="F885" s="7"/>
      <c r="G885" s="7"/>
      <c r="H885" s="7"/>
      <c r="I885" s="7"/>
      <c r="J885" s="7"/>
      <c r="K885" s="7"/>
      <c r="L885" s="7"/>
    </row>
    <row r="886" spans="2:12">
      <c r="B886" s="8"/>
      <c r="C886" s="7"/>
      <c r="D886" s="7"/>
      <c r="E886" s="7"/>
      <c r="F886" s="7"/>
      <c r="G886" s="7"/>
      <c r="H886" s="7"/>
      <c r="I886" s="7"/>
      <c r="J886" s="7"/>
      <c r="K886" s="7"/>
      <c r="L886" s="7"/>
    </row>
    <row r="887" spans="2:12">
      <c r="B887" s="8"/>
      <c r="C887" s="7"/>
      <c r="D887" s="7"/>
      <c r="E887" s="7"/>
      <c r="F887" s="7"/>
      <c r="G887" s="7"/>
      <c r="H887" s="7"/>
      <c r="I887" s="7"/>
      <c r="J887" s="7"/>
      <c r="K887" s="7"/>
      <c r="L887" s="7"/>
    </row>
    <row r="888" spans="2:12">
      <c r="B888" s="8"/>
      <c r="C888" s="7"/>
      <c r="D888" s="7"/>
      <c r="E888" s="7"/>
      <c r="F888" s="7"/>
      <c r="G888" s="7"/>
      <c r="H888" s="7"/>
      <c r="I888" s="7"/>
      <c r="J888" s="7"/>
      <c r="K888" s="7"/>
      <c r="L888" s="7"/>
    </row>
    <row r="889" spans="2:12">
      <c r="B889" s="8"/>
      <c r="C889" s="7"/>
      <c r="D889" s="7"/>
      <c r="E889" s="7"/>
      <c r="F889" s="7"/>
      <c r="G889" s="7"/>
      <c r="H889" s="7"/>
      <c r="I889" s="7"/>
      <c r="J889" s="7"/>
      <c r="K889" s="7"/>
      <c r="L889" s="7"/>
    </row>
    <row r="890" spans="2:12">
      <c r="B890" s="8"/>
      <c r="C890" s="7"/>
      <c r="D890" s="7"/>
      <c r="E890" s="7"/>
      <c r="F890" s="7"/>
      <c r="G890" s="7"/>
      <c r="H890" s="7"/>
      <c r="I890" s="7"/>
      <c r="J890" s="7"/>
      <c r="K890" s="7"/>
      <c r="L890" s="7"/>
    </row>
    <row r="891" spans="2:12">
      <c r="B891" s="8"/>
      <c r="C891" s="7"/>
      <c r="D891" s="7"/>
      <c r="E891" s="7"/>
      <c r="F891" s="7"/>
      <c r="G891" s="7"/>
      <c r="H891" s="7"/>
      <c r="I891" s="7"/>
      <c r="J891" s="7"/>
      <c r="K891" s="7"/>
      <c r="L891" s="7"/>
    </row>
    <row r="892" spans="2:12">
      <c r="B892" s="8"/>
      <c r="C892" s="7"/>
      <c r="D892" s="7"/>
      <c r="E892" s="7"/>
      <c r="F892" s="7"/>
      <c r="G892" s="7"/>
      <c r="H892" s="7"/>
      <c r="I892" s="7"/>
      <c r="J892" s="7"/>
      <c r="K892" s="7"/>
      <c r="L892" s="7"/>
    </row>
    <row r="893" spans="2:12">
      <c r="B893" s="8"/>
      <c r="C893" s="7"/>
      <c r="D893" s="7"/>
      <c r="E893" s="7"/>
      <c r="F893" s="7"/>
      <c r="G893" s="7"/>
      <c r="H893" s="7"/>
      <c r="I893" s="7"/>
      <c r="J893" s="7"/>
      <c r="K893" s="7"/>
      <c r="L893" s="7"/>
    </row>
    <row r="894" spans="2:12">
      <c r="B894" s="8"/>
      <c r="C894" s="7"/>
      <c r="D894" s="7"/>
      <c r="E894" s="7"/>
      <c r="F894" s="7"/>
      <c r="G894" s="7"/>
      <c r="H894" s="7"/>
      <c r="I894" s="7"/>
      <c r="J894" s="7"/>
      <c r="K894" s="7"/>
      <c r="L894" s="7"/>
    </row>
    <row r="895" spans="2:12">
      <c r="B895" s="8"/>
      <c r="C895" s="7"/>
      <c r="D895" s="7"/>
      <c r="E895" s="7"/>
      <c r="F895" s="7"/>
      <c r="G895" s="7"/>
      <c r="H895" s="7"/>
      <c r="I895" s="7"/>
      <c r="J895" s="7"/>
      <c r="K895" s="7"/>
      <c r="L895" s="7"/>
    </row>
    <row r="896" spans="2:12">
      <c r="B896" s="8"/>
      <c r="C896" s="7"/>
      <c r="D896" s="7"/>
      <c r="E896" s="7"/>
      <c r="F896" s="7"/>
      <c r="G896" s="7"/>
      <c r="H896" s="7"/>
      <c r="I896" s="7"/>
      <c r="J896" s="7"/>
      <c r="K896" s="7"/>
      <c r="L896" s="7"/>
    </row>
    <row r="897" spans="2:12">
      <c r="B897" s="8"/>
      <c r="C897" s="7"/>
      <c r="D897" s="7"/>
      <c r="E897" s="7"/>
      <c r="F897" s="7"/>
      <c r="G897" s="7"/>
      <c r="H897" s="7"/>
      <c r="I897" s="7"/>
      <c r="J897" s="7"/>
      <c r="K897" s="7"/>
      <c r="L897" s="7"/>
    </row>
    <row r="898" spans="2:12">
      <c r="B898" s="8"/>
      <c r="C898" s="7"/>
      <c r="D898" s="7"/>
      <c r="E898" s="7"/>
      <c r="F898" s="7"/>
      <c r="G898" s="7"/>
      <c r="H898" s="7"/>
      <c r="I898" s="7"/>
      <c r="J898" s="7"/>
      <c r="K898" s="7"/>
      <c r="L898" s="7"/>
    </row>
    <row r="899" spans="2:12">
      <c r="B899" s="8"/>
      <c r="C899" s="7"/>
      <c r="D899" s="7"/>
      <c r="E899" s="7"/>
      <c r="F899" s="7"/>
      <c r="G899" s="7"/>
      <c r="H899" s="7"/>
      <c r="I899" s="7"/>
      <c r="J899" s="7"/>
      <c r="K899" s="7"/>
      <c r="L899" s="7"/>
    </row>
    <row r="900" spans="2:12">
      <c r="B900" s="8"/>
      <c r="C900" s="7"/>
      <c r="D900" s="7"/>
      <c r="E900" s="7"/>
      <c r="F900" s="7"/>
      <c r="G900" s="7"/>
      <c r="H900" s="7"/>
      <c r="I900" s="7"/>
      <c r="J900" s="7"/>
      <c r="K900" s="7"/>
      <c r="L900" s="7"/>
    </row>
    <row r="901" spans="2:12">
      <c r="B901" s="8"/>
      <c r="C901" s="7"/>
      <c r="D901" s="7"/>
      <c r="E901" s="7"/>
      <c r="F901" s="7"/>
      <c r="G901" s="7"/>
      <c r="H901" s="7"/>
      <c r="I901" s="7"/>
      <c r="J901" s="7"/>
      <c r="K901" s="7"/>
      <c r="L901" s="7"/>
    </row>
    <row r="902" spans="2:12">
      <c r="B902" s="8"/>
      <c r="C902" s="7"/>
      <c r="D902" s="7"/>
      <c r="E902" s="7"/>
      <c r="F902" s="7"/>
      <c r="G902" s="7"/>
      <c r="H902" s="7"/>
      <c r="I902" s="7"/>
      <c r="J902" s="7"/>
      <c r="K902" s="7"/>
      <c r="L902" s="7"/>
    </row>
    <row r="903" spans="2:12">
      <c r="B903" s="8"/>
      <c r="C903" s="7"/>
      <c r="D903" s="7"/>
      <c r="E903" s="7"/>
      <c r="F903" s="7"/>
      <c r="G903" s="7"/>
      <c r="H903" s="7"/>
      <c r="I903" s="7"/>
      <c r="J903" s="7"/>
      <c r="K903" s="7"/>
      <c r="L903" s="7"/>
    </row>
    <row r="904" spans="2:12">
      <c r="B904" s="8"/>
      <c r="C904" s="7"/>
      <c r="D904" s="7"/>
      <c r="E904" s="7"/>
      <c r="F904" s="7"/>
      <c r="G904" s="7"/>
      <c r="H904" s="7"/>
      <c r="I904" s="7"/>
      <c r="J904" s="7"/>
      <c r="K904" s="7"/>
      <c r="L904" s="7"/>
    </row>
    <row r="905" spans="2:12">
      <c r="B905" s="8"/>
      <c r="C905" s="7"/>
      <c r="D905" s="7"/>
      <c r="E905" s="7"/>
      <c r="F905" s="7"/>
      <c r="G905" s="7"/>
      <c r="H905" s="7"/>
      <c r="I905" s="7"/>
      <c r="J905" s="7"/>
      <c r="K905" s="7"/>
      <c r="L905" s="7"/>
    </row>
    <row r="906" spans="2:12">
      <c r="B906" s="8"/>
      <c r="C906" s="7"/>
      <c r="D906" s="7"/>
      <c r="E906" s="7"/>
      <c r="F906" s="7"/>
      <c r="G906" s="7"/>
      <c r="H906" s="7"/>
      <c r="I906" s="7"/>
      <c r="J906" s="7"/>
      <c r="K906" s="7"/>
      <c r="L906" s="7"/>
    </row>
    <row r="907" spans="2:12">
      <c r="B907" s="8"/>
      <c r="C907" s="7"/>
      <c r="D907" s="7"/>
      <c r="E907" s="7"/>
      <c r="F907" s="7"/>
      <c r="G907" s="7"/>
      <c r="H907" s="7"/>
      <c r="I907" s="7"/>
      <c r="J907" s="7"/>
      <c r="K907" s="7"/>
      <c r="L907" s="7"/>
    </row>
    <row r="908" spans="2:12">
      <c r="B908" s="8"/>
      <c r="C908" s="7"/>
      <c r="D908" s="7"/>
      <c r="E908" s="7"/>
      <c r="F908" s="7"/>
      <c r="G908" s="7"/>
      <c r="H908" s="7"/>
      <c r="I908" s="7"/>
      <c r="J908" s="7"/>
      <c r="K908" s="7"/>
      <c r="L908" s="7"/>
    </row>
    <row r="909" spans="2:12">
      <c r="B909" s="8"/>
      <c r="C909" s="7"/>
      <c r="D909" s="7"/>
      <c r="E909" s="7"/>
      <c r="F909" s="7"/>
      <c r="G909" s="7"/>
      <c r="H909" s="7"/>
      <c r="I909" s="7"/>
      <c r="J909" s="7"/>
      <c r="K909" s="7"/>
      <c r="L909" s="7"/>
    </row>
    <row r="910" spans="2:12">
      <c r="B910" s="8"/>
      <c r="C910" s="7"/>
      <c r="D910" s="7"/>
      <c r="E910" s="7"/>
      <c r="F910" s="7"/>
      <c r="G910" s="7"/>
      <c r="H910" s="7"/>
      <c r="I910" s="7"/>
      <c r="J910" s="7"/>
      <c r="K910" s="7"/>
      <c r="L910" s="7"/>
    </row>
    <row r="911" spans="2:12">
      <c r="B911" s="8"/>
      <c r="C911" s="7"/>
      <c r="D911" s="7"/>
      <c r="E911" s="7"/>
      <c r="F911" s="7"/>
      <c r="G911" s="7"/>
      <c r="H911" s="7"/>
      <c r="I911" s="7"/>
      <c r="J911" s="7"/>
      <c r="K911" s="7"/>
      <c r="L911" s="7"/>
    </row>
    <row r="912" spans="2:12">
      <c r="B912" s="8"/>
      <c r="C912" s="7"/>
      <c r="D912" s="7"/>
      <c r="E912" s="7"/>
      <c r="F912" s="7"/>
      <c r="G912" s="7"/>
      <c r="H912" s="7"/>
      <c r="I912" s="7"/>
      <c r="J912" s="7"/>
      <c r="K912" s="7"/>
      <c r="L912" s="7"/>
    </row>
    <row r="913" spans="2:12">
      <c r="B913" s="8"/>
      <c r="C913" s="7"/>
      <c r="D913" s="7"/>
      <c r="E913" s="7"/>
      <c r="F913" s="7"/>
      <c r="G913" s="7"/>
      <c r="H913" s="7"/>
      <c r="I913" s="7"/>
      <c r="J913" s="7"/>
      <c r="K913" s="7"/>
      <c r="L913" s="7"/>
    </row>
    <row r="914" spans="2:12">
      <c r="B914" s="8"/>
      <c r="C914" s="7"/>
      <c r="D914" s="7"/>
      <c r="E914" s="7"/>
      <c r="F914" s="7"/>
      <c r="G914" s="7"/>
      <c r="H914" s="7"/>
      <c r="I914" s="7"/>
      <c r="J914" s="7"/>
      <c r="K914" s="7"/>
      <c r="L914" s="7"/>
    </row>
    <row r="915" spans="2:12">
      <c r="B915" s="8"/>
      <c r="C915" s="7"/>
      <c r="D915" s="7"/>
      <c r="E915" s="7"/>
      <c r="F915" s="7"/>
      <c r="G915" s="7"/>
      <c r="H915" s="7"/>
      <c r="I915" s="7"/>
      <c r="J915" s="7"/>
      <c r="K915" s="7"/>
      <c r="L915" s="7"/>
    </row>
    <row r="916" spans="2:12">
      <c r="B916" s="8"/>
      <c r="C916" s="7"/>
      <c r="D916" s="7"/>
      <c r="E916" s="7"/>
      <c r="F916" s="7"/>
      <c r="G916" s="7"/>
      <c r="H916" s="7"/>
      <c r="I916" s="7"/>
      <c r="J916" s="7"/>
      <c r="K916" s="7"/>
      <c r="L916" s="7"/>
    </row>
    <row r="917" spans="2:12">
      <c r="B917" s="8"/>
      <c r="C917" s="7"/>
      <c r="D917" s="7"/>
      <c r="E917" s="7"/>
      <c r="F917" s="7"/>
      <c r="G917" s="7"/>
      <c r="H917" s="7"/>
      <c r="I917" s="7"/>
      <c r="J917" s="7"/>
      <c r="K917" s="7"/>
      <c r="L917" s="7"/>
    </row>
    <row r="918" spans="2:12">
      <c r="B918" s="8"/>
      <c r="C918" s="7"/>
      <c r="D918" s="7"/>
      <c r="E918" s="7"/>
      <c r="F918" s="7"/>
      <c r="G918" s="7"/>
      <c r="H918" s="7"/>
      <c r="I918" s="7"/>
      <c r="J918" s="7"/>
      <c r="K918" s="7"/>
      <c r="L918" s="7"/>
    </row>
    <row r="919" spans="2:12">
      <c r="B919" s="8"/>
      <c r="C919" s="7"/>
      <c r="D919" s="7"/>
      <c r="E919" s="7"/>
      <c r="F919" s="7"/>
      <c r="G919" s="7"/>
      <c r="H919" s="7"/>
      <c r="I919" s="7"/>
      <c r="J919" s="7"/>
      <c r="K919" s="7"/>
      <c r="L919" s="7"/>
    </row>
    <row r="920" spans="2:12">
      <c r="B920" s="8"/>
      <c r="C920" s="7"/>
      <c r="D920" s="7"/>
      <c r="E920" s="7"/>
      <c r="F920" s="7"/>
      <c r="G920" s="7"/>
      <c r="H920" s="7"/>
      <c r="I920" s="7"/>
      <c r="J920" s="7"/>
      <c r="K920" s="7"/>
      <c r="L920" s="7"/>
    </row>
    <row r="921" spans="2:12">
      <c r="B921" s="8"/>
      <c r="C921" s="7"/>
      <c r="D921" s="7"/>
      <c r="E921" s="7"/>
      <c r="F921" s="7"/>
      <c r="G921" s="7"/>
      <c r="H921" s="7"/>
      <c r="I921" s="7"/>
      <c r="J921" s="7"/>
      <c r="K921" s="7"/>
      <c r="L921" s="7"/>
    </row>
    <row r="922" spans="2:12">
      <c r="B922" s="8"/>
      <c r="C922" s="7"/>
      <c r="D922" s="7"/>
      <c r="E922" s="7"/>
      <c r="F922" s="7"/>
      <c r="G922" s="7"/>
      <c r="H922" s="7"/>
      <c r="I922" s="7"/>
      <c r="J922" s="7"/>
      <c r="K922" s="7"/>
      <c r="L922" s="7"/>
    </row>
    <row r="923" spans="2:12">
      <c r="B923" s="8"/>
      <c r="C923" s="7"/>
      <c r="D923" s="7"/>
      <c r="E923" s="7"/>
      <c r="F923" s="7"/>
      <c r="G923" s="7"/>
      <c r="H923" s="7"/>
      <c r="I923" s="7"/>
      <c r="J923" s="7"/>
      <c r="K923" s="7"/>
      <c r="L923" s="7"/>
    </row>
    <row r="924" spans="2:12">
      <c r="B924" s="8"/>
      <c r="C924" s="7"/>
      <c r="D924" s="7"/>
      <c r="E924" s="7"/>
      <c r="F924" s="7"/>
      <c r="G924" s="7"/>
      <c r="H924" s="7"/>
      <c r="I924" s="7"/>
      <c r="J924" s="7"/>
      <c r="K924" s="7"/>
      <c r="L924" s="7"/>
    </row>
    <row r="925" spans="2:12">
      <c r="B925" s="8"/>
      <c r="C925" s="7"/>
      <c r="D925" s="7"/>
      <c r="E925" s="7"/>
      <c r="F925" s="7"/>
      <c r="G925" s="7"/>
      <c r="H925" s="7"/>
      <c r="I925" s="7"/>
      <c r="J925" s="7"/>
      <c r="K925" s="7"/>
      <c r="L925" s="7"/>
    </row>
    <row r="926" spans="2:12">
      <c r="B926" s="8"/>
      <c r="C926" s="7"/>
      <c r="D926" s="7"/>
      <c r="E926" s="7"/>
      <c r="F926" s="7"/>
      <c r="G926" s="7"/>
      <c r="H926" s="7"/>
      <c r="I926" s="7"/>
      <c r="J926" s="7"/>
      <c r="K926" s="7"/>
      <c r="L926" s="7"/>
    </row>
    <row r="927" spans="2:12">
      <c r="B927" s="8"/>
      <c r="C927" s="7"/>
      <c r="D927" s="7"/>
      <c r="E927" s="7"/>
      <c r="F927" s="7"/>
      <c r="G927" s="7"/>
      <c r="H927" s="7"/>
      <c r="I927" s="7"/>
      <c r="J927" s="7"/>
      <c r="K927" s="7"/>
      <c r="L927" s="7"/>
    </row>
    <row r="928" spans="2:12">
      <c r="B928" s="8"/>
      <c r="C928" s="7"/>
      <c r="D928" s="7"/>
      <c r="E928" s="7"/>
      <c r="F928" s="7"/>
      <c r="G928" s="7"/>
      <c r="H928" s="7"/>
      <c r="I928" s="7"/>
      <c r="J928" s="7"/>
      <c r="K928" s="7"/>
      <c r="L928" s="7"/>
    </row>
    <row r="929" spans="2:12">
      <c r="B929" s="8"/>
      <c r="C929" s="7"/>
      <c r="D929" s="7"/>
      <c r="E929" s="7"/>
      <c r="F929" s="7"/>
      <c r="G929" s="7"/>
      <c r="H929" s="7"/>
      <c r="I929" s="7"/>
      <c r="J929" s="7"/>
      <c r="K929" s="7"/>
      <c r="L929" s="7"/>
    </row>
    <row r="930" spans="2:12">
      <c r="B930" s="8"/>
      <c r="C930" s="7"/>
      <c r="D930" s="7"/>
      <c r="E930" s="7"/>
      <c r="F930" s="7"/>
      <c r="G930" s="7"/>
      <c r="H930" s="7"/>
      <c r="I930" s="7"/>
      <c r="J930" s="7"/>
      <c r="K930" s="7"/>
      <c r="L930" s="7"/>
    </row>
    <row r="931" spans="2:12">
      <c r="B931" s="8"/>
      <c r="C931" s="7"/>
      <c r="D931" s="7"/>
      <c r="E931" s="7"/>
      <c r="F931" s="7"/>
      <c r="G931" s="7"/>
      <c r="H931" s="7"/>
      <c r="I931" s="7"/>
      <c r="J931" s="7"/>
      <c r="K931" s="7"/>
      <c r="L931" s="7"/>
    </row>
    <row r="932" spans="2:12">
      <c r="B932" s="8"/>
      <c r="C932" s="7"/>
      <c r="D932" s="7"/>
      <c r="E932" s="7"/>
      <c r="F932" s="7"/>
      <c r="G932" s="7"/>
      <c r="H932" s="7"/>
      <c r="I932" s="7"/>
      <c r="J932" s="7"/>
      <c r="K932" s="7"/>
      <c r="L932" s="7"/>
    </row>
    <row r="933" spans="2:12">
      <c r="B933" s="8"/>
      <c r="C933" s="7"/>
      <c r="D933" s="7"/>
      <c r="E933" s="7"/>
      <c r="F933" s="7"/>
      <c r="G933" s="7"/>
      <c r="H933" s="7"/>
      <c r="I933" s="7"/>
      <c r="J933" s="7"/>
      <c r="K933" s="7"/>
      <c r="L933" s="7"/>
    </row>
    <row r="934" spans="2:12">
      <c r="B934" s="8"/>
      <c r="C934" s="7"/>
      <c r="D934" s="7"/>
      <c r="E934" s="7"/>
      <c r="F934" s="7"/>
      <c r="G934" s="7"/>
      <c r="H934" s="7"/>
      <c r="I934" s="7"/>
      <c r="J934" s="7"/>
      <c r="K934" s="7"/>
      <c r="L934" s="7"/>
    </row>
    <row r="935" spans="2:12">
      <c r="B935" s="8"/>
      <c r="C935" s="7"/>
      <c r="D935" s="7"/>
      <c r="E935" s="7"/>
      <c r="F935" s="7"/>
      <c r="G935" s="7"/>
      <c r="H935" s="7"/>
      <c r="I935" s="7"/>
      <c r="J935" s="7"/>
      <c r="K935" s="7"/>
      <c r="L935" s="7"/>
    </row>
    <row r="936" spans="2:12">
      <c r="B936" s="8"/>
      <c r="C936" s="7"/>
      <c r="D936" s="7"/>
      <c r="E936" s="7"/>
      <c r="F936" s="7"/>
      <c r="G936" s="7"/>
      <c r="H936" s="7"/>
      <c r="I936" s="7"/>
      <c r="J936" s="7"/>
      <c r="K936" s="7"/>
      <c r="L936" s="7"/>
    </row>
    <row r="937" spans="2:12">
      <c r="B937" s="8"/>
      <c r="C937" s="7"/>
      <c r="D937" s="7"/>
      <c r="E937" s="7"/>
      <c r="F937" s="7"/>
      <c r="G937" s="7"/>
      <c r="H937" s="7"/>
      <c r="I937" s="7"/>
      <c r="J937" s="7"/>
      <c r="K937" s="7"/>
      <c r="L937" s="7"/>
    </row>
    <row r="938" spans="2:12">
      <c r="B938" s="8"/>
      <c r="C938" s="7"/>
      <c r="D938" s="7"/>
      <c r="E938" s="7"/>
      <c r="F938" s="7"/>
      <c r="G938" s="7"/>
      <c r="H938" s="7"/>
      <c r="I938" s="7"/>
      <c r="J938" s="7"/>
      <c r="K938" s="7"/>
      <c r="L938" s="7"/>
    </row>
    <row r="939" spans="2:12">
      <c r="B939" s="8"/>
      <c r="C939" s="7"/>
      <c r="D939" s="7"/>
      <c r="E939" s="7"/>
      <c r="F939" s="7"/>
      <c r="G939" s="7"/>
      <c r="H939" s="7"/>
      <c r="I939" s="7"/>
      <c r="J939" s="7"/>
      <c r="K939" s="7"/>
      <c r="L939" s="7"/>
    </row>
    <row r="940" spans="2:12">
      <c r="B940" s="8"/>
      <c r="C940" s="7"/>
      <c r="D940" s="7"/>
      <c r="E940" s="7"/>
      <c r="F940" s="7"/>
      <c r="G940" s="7"/>
      <c r="H940" s="7"/>
      <c r="I940" s="7"/>
      <c r="J940" s="7"/>
      <c r="K940" s="7"/>
      <c r="L940" s="7"/>
    </row>
    <row r="941" spans="2:12">
      <c r="B941" s="8"/>
      <c r="C941" s="7"/>
      <c r="D941" s="7"/>
      <c r="E941" s="7"/>
      <c r="F941" s="7"/>
      <c r="G941" s="7"/>
      <c r="H941" s="7"/>
      <c r="I941" s="7"/>
      <c r="J941" s="7"/>
      <c r="K941" s="7"/>
      <c r="L941" s="7"/>
    </row>
    <row r="942" spans="2:12">
      <c r="B942" s="8"/>
      <c r="C942" s="7"/>
      <c r="D942" s="7"/>
      <c r="E942" s="7"/>
      <c r="F942" s="7"/>
      <c r="G942" s="7"/>
      <c r="H942" s="7"/>
      <c r="I942" s="7"/>
      <c r="J942" s="7"/>
      <c r="K942" s="7"/>
      <c r="L942" s="7"/>
    </row>
    <row r="943" spans="2:12">
      <c r="B943" s="8"/>
      <c r="C943" s="7"/>
      <c r="D943" s="7"/>
      <c r="E943" s="7"/>
      <c r="F943" s="7"/>
      <c r="G943" s="7"/>
      <c r="H943" s="7"/>
      <c r="I943" s="7"/>
      <c r="J943" s="7"/>
      <c r="K943" s="7"/>
      <c r="L943" s="7"/>
    </row>
    <row r="944" spans="2:12">
      <c r="B944" s="8"/>
      <c r="C944" s="7"/>
      <c r="D944" s="7"/>
      <c r="E944" s="7"/>
      <c r="F944" s="7"/>
      <c r="G944" s="7"/>
      <c r="H944" s="7"/>
      <c r="I944" s="7"/>
      <c r="J944" s="7"/>
      <c r="K944" s="7"/>
      <c r="L944" s="7"/>
    </row>
    <row r="945" spans="2:12">
      <c r="B945" s="8"/>
      <c r="C945" s="7"/>
      <c r="D945" s="7"/>
      <c r="E945" s="7"/>
      <c r="F945" s="7"/>
      <c r="G945" s="7"/>
      <c r="H945" s="7"/>
      <c r="I945" s="7"/>
      <c r="J945" s="7"/>
      <c r="K945" s="7"/>
      <c r="L945" s="7"/>
    </row>
    <row r="946" spans="2:12">
      <c r="B946" s="8"/>
      <c r="C946" s="7"/>
      <c r="D946" s="7"/>
      <c r="E946" s="7"/>
      <c r="F946" s="7"/>
      <c r="G946" s="7"/>
      <c r="H946" s="7"/>
      <c r="I946" s="7"/>
      <c r="J946" s="7"/>
      <c r="K946" s="7"/>
      <c r="L946" s="7"/>
    </row>
    <row r="947" spans="2:12">
      <c r="B947" s="8"/>
      <c r="C947" s="7"/>
      <c r="D947" s="7"/>
      <c r="E947" s="7"/>
      <c r="F947" s="7"/>
      <c r="G947" s="7"/>
      <c r="H947" s="7"/>
      <c r="I947" s="7"/>
      <c r="J947" s="7"/>
      <c r="K947" s="7"/>
      <c r="L947" s="7"/>
    </row>
    <row r="948" spans="2:12">
      <c r="B948" s="8"/>
      <c r="C948" s="7"/>
      <c r="D948" s="7"/>
      <c r="E948" s="7"/>
      <c r="F948" s="7"/>
      <c r="G948" s="7"/>
      <c r="H948" s="7"/>
      <c r="I948" s="7"/>
      <c r="J948" s="7"/>
      <c r="K948" s="7"/>
      <c r="L948" s="7"/>
    </row>
    <row r="949" spans="2:12">
      <c r="B949" s="8"/>
      <c r="C949" s="7"/>
      <c r="D949" s="7"/>
      <c r="E949" s="7"/>
      <c r="F949" s="7"/>
      <c r="G949" s="7"/>
      <c r="H949" s="7"/>
      <c r="I949" s="7"/>
      <c r="J949" s="7"/>
      <c r="K949" s="7"/>
      <c r="L949" s="7"/>
    </row>
    <row r="950" spans="2:12">
      <c r="B950" s="8"/>
      <c r="C950" s="7"/>
      <c r="D950" s="7"/>
      <c r="E950" s="7"/>
      <c r="F950" s="7"/>
      <c r="G950" s="7"/>
      <c r="H950" s="7"/>
      <c r="I950" s="7"/>
      <c r="J950" s="7"/>
      <c r="K950" s="7"/>
      <c r="L950" s="7"/>
    </row>
    <row r="951" spans="2:12">
      <c r="B951" s="8"/>
      <c r="C951" s="7"/>
      <c r="D951" s="7"/>
      <c r="E951" s="7"/>
      <c r="F951" s="7"/>
      <c r="G951" s="7"/>
      <c r="H951" s="7"/>
      <c r="I951" s="7"/>
      <c r="J951" s="7"/>
      <c r="K951" s="7"/>
      <c r="L951" s="7"/>
    </row>
    <row r="952" spans="2:12">
      <c r="B952" s="8"/>
      <c r="C952" s="7"/>
      <c r="D952" s="7"/>
      <c r="E952" s="7"/>
      <c r="F952" s="7"/>
      <c r="G952" s="7"/>
      <c r="H952" s="7"/>
      <c r="I952" s="7"/>
      <c r="J952" s="7"/>
      <c r="K952" s="7"/>
      <c r="L952" s="7"/>
    </row>
    <row r="953" spans="2:12">
      <c r="B953" s="8"/>
      <c r="C953" s="7"/>
      <c r="D953" s="7"/>
      <c r="E953" s="7"/>
      <c r="F953" s="7"/>
      <c r="G953" s="7"/>
      <c r="H953" s="7"/>
      <c r="I953" s="7"/>
      <c r="J953" s="7"/>
      <c r="K953" s="7"/>
      <c r="L953" s="7"/>
    </row>
    <row r="954" spans="2:12">
      <c r="B954" s="8"/>
      <c r="C954" s="7"/>
      <c r="D954" s="7"/>
      <c r="E954" s="7"/>
      <c r="F954" s="7"/>
      <c r="G954" s="7"/>
      <c r="H954" s="7"/>
      <c r="I954" s="7"/>
      <c r="J954" s="7"/>
      <c r="K954" s="7"/>
      <c r="L954" s="7"/>
    </row>
    <row r="955" spans="2:12">
      <c r="B955" s="8"/>
      <c r="C955" s="7"/>
      <c r="D955" s="7"/>
      <c r="E955" s="7"/>
      <c r="F955" s="7"/>
      <c r="G955" s="7"/>
      <c r="H955" s="7"/>
      <c r="I955" s="7"/>
      <c r="J955" s="7"/>
      <c r="K955" s="7"/>
      <c r="L955" s="7"/>
    </row>
    <row r="956" spans="2:12">
      <c r="B956" s="8"/>
      <c r="C956" s="7"/>
      <c r="D956" s="7"/>
      <c r="E956" s="7"/>
      <c r="F956" s="7"/>
      <c r="G956" s="7"/>
      <c r="H956" s="7"/>
      <c r="I956" s="7"/>
      <c r="J956" s="7"/>
      <c r="K956" s="7"/>
      <c r="L956" s="7"/>
    </row>
    <row r="957" spans="2:12">
      <c r="B957" s="8"/>
      <c r="C957" s="7"/>
      <c r="D957" s="7"/>
      <c r="E957" s="7"/>
      <c r="F957" s="7"/>
      <c r="G957" s="7"/>
      <c r="H957" s="7"/>
      <c r="I957" s="7"/>
      <c r="J957" s="7"/>
      <c r="K957" s="7"/>
      <c r="L957" s="7"/>
    </row>
    <row r="958" spans="2:12">
      <c r="B958" s="8"/>
      <c r="C958" s="7"/>
      <c r="D958" s="7"/>
      <c r="E958" s="7"/>
      <c r="F958" s="7"/>
      <c r="G958" s="7"/>
      <c r="H958" s="7"/>
      <c r="I958" s="7"/>
      <c r="J958" s="7"/>
      <c r="K958" s="7"/>
      <c r="L958" s="7"/>
    </row>
    <row r="959" spans="2:12">
      <c r="B959" s="8"/>
      <c r="C959" s="7"/>
      <c r="D959" s="7"/>
      <c r="E959" s="7"/>
      <c r="F959" s="7"/>
      <c r="G959" s="7"/>
      <c r="H959" s="7"/>
      <c r="I959" s="7"/>
      <c r="J959" s="7"/>
      <c r="K959" s="7"/>
      <c r="L959" s="7"/>
    </row>
    <row r="960" spans="2:12">
      <c r="B960" s="8"/>
      <c r="C960" s="7"/>
      <c r="D960" s="7"/>
      <c r="E960" s="7"/>
      <c r="F960" s="7"/>
      <c r="G960" s="7"/>
      <c r="H960" s="7"/>
      <c r="I960" s="7"/>
      <c r="J960" s="7"/>
      <c r="K960" s="7"/>
      <c r="L960" s="7"/>
    </row>
    <row r="961" spans="2:12">
      <c r="B961" s="8"/>
      <c r="C961" s="7"/>
      <c r="D961" s="7"/>
      <c r="E961" s="7"/>
      <c r="F961" s="7"/>
      <c r="G961" s="7"/>
      <c r="H961" s="7"/>
      <c r="I961" s="7"/>
      <c r="J961" s="7"/>
      <c r="K961" s="7"/>
      <c r="L961" s="7"/>
    </row>
    <row r="962" spans="2:12">
      <c r="B962" s="8"/>
      <c r="C962" s="7"/>
      <c r="D962" s="7"/>
      <c r="E962" s="7"/>
      <c r="F962" s="7"/>
      <c r="G962" s="7"/>
      <c r="H962" s="7"/>
      <c r="I962" s="7"/>
      <c r="J962" s="7"/>
      <c r="K962" s="7"/>
      <c r="L962" s="7"/>
    </row>
    <row r="963" spans="2:12">
      <c r="B963" s="8"/>
      <c r="C963" s="7"/>
      <c r="D963" s="7"/>
      <c r="E963" s="7"/>
      <c r="F963" s="7"/>
      <c r="G963" s="7"/>
      <c r="H963" s="7"/>
      <c r="I963" s="7"/>
      <c r="J963" s="7"/>
      <c r="K963" s="7"/>
      <c r="L963" s="7"/>
    </row>
    <row r="964" spans="2:12">
      <c r="B964" s="8"/>
      <c r="C964" s="7"/>
      <c r="D964" s="7"/>
      <c r="E964" s="7"/>
      <c r="F964" s="7"/>
      <c r="G964" s="7"/>
      <c r="H964" s="7"/>
      <c r="I964" s="7"/>
      <c r="J964" s="7"/>
      <c r="K964" s="7"/>
      <c r="L964" s="7"/>
    </row>
    <row r="965" spans="2:12">
      <c r="B965" s="8"/>
      <c r="C965" s="7"/>
      <c r="D965" s="7"/>
      <c r="E965" s="7"/>
      <c r="F965" s="7"/>
      <c r="G965" s="7"/>
      <c r="H965" s="7"/>
      <c r="I965" s="7"/>
      <c r="J965" s="7"/>
      <c r="K965" s="7"/>
      <c r="L965" s="7"/>
    </row>
    <row r="966" spans="2:12">
      <c r="B966" s="8"/>
      <c r="C966" s="7"/>
      <c r="D966" s="7"/>
      <c r="E966" s="7"/>
      <c r="F966" s="7"/>
      <c r="G966" s="7"/>
      <c r="H966" s="7"/>
      <c r="I966" s="7"/>
      <c r="J966" s="7"/>
      <c r="K966" s="7"/>
      <c r="L966" s="7"/>
    </row>
    <row r="967" spans="2:12">
      <c r="B967" s="8"/>
      <c r="C967" s="7"/>
      <c r="D967" s="7"/>
      <c r="E967" s="7"/>
      <c r="F967" s="7"/>
      <c r="G967" s="7"/>
      <c r="H967" s="7"/>
      <c r="I967" s="7"/>
      <c r="J967" s="7"/>
      <c r="K967" s="7"/>
      <c r="L967" s="7"/>
    </row>
    <row r="968" spans="2:12">
      <c r="B968" s="8"/>
      <c r="C968" s="7"/>
      <c r="D968" s="7"/>
      <c r="E968" s="7"/>
      <c r="F968" s="7"/>
      <c r="G968" s="7"/>
      <c r="H968" s="7"/>
      <c r="I968" s="7"/>
      <c r="J968" s="7"/>
      <c r="K968" s="7"/>
      <c r="L968" s="7"/>
    </row>
    <row r="969" spans="2:12">
      <c r="B969" s="8"/>
      <c r="C969" s="7"/>
      <c r="D969" s="7"/>
      <c r="E969" s="7"/>
      <c r="F969" s="7"/>
      <c r="G969" s="7"/>
      <c r="H969" s="7"/>
      <c r="I969" s="7"/>
      <c r="J969" s="7"/>
      <c r="K969" s="7"/>
      <c r="L969" s="7"/>
    </row>
    <row r="970" spans="2:12">
      <c r="B970" s="8"/>
      <c r="C970" s="7"/>
      <c r="D970" s="7"/>
      <c r="E970" s="7"/>
      <c r="F970" s="7"/>
      <c r="G970" s="7"/>
      <c r="H970" s="7"/>
      <c r="I970" s="7"/>
      <c r="J970" s="7"/>
      <c r="K970" s="7"/>
      <c r="L970" s="7"/>
    </row>
    <row r="971" spans="2:12">
      <c r="B971" s="8"/>
      <c r="C971" s="7"/>
      <c r="D971" s="7"/>
      <c r="E971" s="7"/>
      <c r="F971" s="7"/>
      <c r="G971" s="7"/>
      <c r="H971" s="7"/>
      <c r="I971" s="7"/>
      <c r="J971" s="7"/>
      <c r="K971" s="7"/>
      <c r="L971" s="7"/>
    </row>
    <row r="972" spans="2:12">
      <c r="B972" s="8"/>
      <c r="C972" s="7"/>
      <c r="D972" s="7"/>
      <c r="E972" s="7"/>
      <c r="F972" s="7"/>
      <c r="G972" s="7"/>
      <c r="H972" s="7"/>
      <c r="I972" s="7"/>
      <c r="J972" s="7"/>
      <c r="K972" s="7"/>
      <c r="L972" s="7"/>
    </row>
    <row r="973" spans="2:12">
      <c r="B973" s="8"/>
      <c r="C973" s="7"/>
      <c r="D973" s="7"/>
      <c r="E973" s="7"/>
      <c r="F973" s="7"/>
      <c r="G973" s="7"/>
      <c r="H973" s="7"/>
      <c r="I973" s="7"/>
      <c r="J973" s="7"/>
      <c r="K973" s="7"/>
      <c r="L973" s="7"/>
    </row>
    <row r="974" spans="2:12">
      <c r="B974" s="8"/>
      <c r="C974" s="7"/>
      <c r="D974" s="7"/>
      <c r="E974" s="7"/>
      <c r="F974" s="7"/>
      <c r="G974" s="7"/>
      <c r="H974" s="7"/>
      <c r="I974" s="7"/>
      <c r="J974" s="7"/>
      <c r="K974" s="7"/>
      <c r="L974" s="7"/>
    </row>
    <row r="975" spans="2:12">
      <c r="B975" s="8"/>
      <c r="C975" s="7"/>
      <c r="D975" s="7"/>
      <c r="E975" s="7"/>
      <c r="F975" s="7"/>
      <c r="G975" s="7"/>
      <c r="H975" s="7"/>
      <c r="I975" s="7"/>
      <c r="J975" s="7"/>
      <c r="K975" s="7"/>
      <c r="L975" s="7"/>
    </row>
    <row r="976" spans="2:12">
      <c r="B976" s="8"/>
      <c r="C976" s="7"/>
      <c r="D976" s="7"/>
      <c r="E976" s="7"/>
      <c r="F976" s="7"/>
      <c r="G976" s="7"/>
      <c r="H976" s="7"/>
      <c r="I976" s="7"/>
      <c r="J976" s="7"/>
      <c r="K976" s="7"/>
      <c r="L976" s="7"/>
    </row>
    <row r="977" spans="2:12">
      <c r="B977" s="8"/>
      <c r="C977" s="7"/>
      <c r="D977" s="7"/>
      <c r="E977" s="7"/>
      <c r="F977" s="7"/>
      <c r="G977" s="7"/>
      <c r="H977" s="7"/>
      <c r="I977" s="7"/>
      <c r="J977" s="7"/>
      <c r="K977" s="7"/>
      <c r="L977" s="7"/>
    </row>
    <row r="978" spans="2:12">
      <c r="B978" s="8"/>
      <c r="C978" s="7"/>
      <c r="D978" s="7"/>
      <c r="E978" s="7"/>
      <c r="F978" s="7"/>
      <c r="G978" s="7"/>
      <c r="H978" s="7"/>
      <c r="I978" s="7"/>
      <c r="J978" s="7"/>
      <c r="K978" s="7"/>
      <c r="L978" s="7"/>
    </row>
    <row r="979" spans="2:12">
      <c r="B979" s="8"/>
      <c r="C979" s="7"/>
      <c r="D979" s="7"/>
      <c r="E979" s="7"/>
      <c r="F979" s="7"/>
      <c r="G979" s="7"/>
      <c r="H979" s="7"/>
      <c r="I979" s="7"/>
      <c r="J979" s="7"/>
      <c r="K979" s="7"/>
      <c r="L979" s="7"/>
    </row>
    <row r="980" spans="2:12">
      <c r="B980" s="8"/>
      <c r="C980" s="7"/>
      <c r="D980" s="7"/>
      <c r="E980" s="7"/>
      <c r="F980" s="7"/>
      <c r="G980" s="7"/>
      <c r="H980" s="7"/>
      <c r="I980" s="7"/>
      <c r="J980" s="7"/>
      <c r="K980" s="7"/>
      <c r="L980" s="7"/>
    </row>
    <row r="981" spans="2:12">
      <c r="B981" s="8"/>
      <c r="C981" s="7"/>
      <c r="D981" s="7"/>
      <c r="E981" s="7"/>
      <c r="F981" s="7"/>
      <c r="G981" s="7"/>
      <c r="H981" s="7"/>
      <c r="I981" s="7"/>
      <c r="J981" s="7"/>
      <c r="K981" s="7"/>
      <c r="L981" s="7"/>
    </row>
    <row r="982" spans="2:12">
      <c r="B982" s="8"/>
      <c r="C982" s="7"/>
      <c r="D982" s="7"/>
      <c r="E982" s="7"/>
      <c r="F982" s="7"/>
      <c r="G982" s="7"/>
      <c r="H982" s="7"/>
      <c r="I982" s="7"/>
      <c r="J982" s="7"/>
      <c r="K982" s="7"/>
      <c r="L982" s="7"/>
    </row>
    <row r="983" spans="2:12">
      <c r="B983" s="8"/>
      <c r="C983" s="7"/>
      <c r="D983" s="7"/>
      <c r="E983" s="7"/>
      <c r="F983" s="7"/>
      <c r="G983" s="7"/>
      <c r="H983" s="7"/>
      <c r="I983" s="7"/>
      <c r="J983" s="7"/>
      <c r="K983" s="7"/>
      <c r="L983" s="7"/>
    </row>
    <row r="984" spans="2:12">
      <c r="B984" s="8"/>
      <c r="C984" s="7"/>
      <c r="D984" s="7"/>
      <c r="E984" s="7"/>
      <c r="F984" s="7"/>
      <c r="G984" s="7"/>
      <c r="H984" s="7"/>
      <c r="I984" s="7"/>
      <c r="J984" s="7"/>
      <c r="K984" s="7"/>
      <c r="L984" s="7"/>
    </row>
    <row r="985" spans="2:12">
      <c r="B985" s="8"/>
      <c r="C985" s="7"/>
      <c r="D985" s="7"/>
      <c r="E985" s="7"/>
      <c r="F985" s="7"/>
      <c r="G985" s="7"/>
      <c r="H985" s="7"/>
      <c r="I985" s="7"/>
      <c r="J985" s="7"/>
      <c r="K985" s="7"/>
      <c r="L985" s="7"/>
    </row>
    <row r="986" spans="2:12">
      <c r="B986" s="8"/>
      <c r="C986" s="7"/>
      <c r="D986" s="7"/>
      <c r="E986" s="7"/>
      <c r="F986" s="7"/>
      <c r="G986" s="7"/>
      <c r="H986" s="7"/>
      <c r="I986" s="7"/>
      <c r="J986" s="7"/>
      <c r="K986" s="7"/>
      <c r="L986" s="7"/>
    </row>
    <row r="987" spans="2:12">
      <c r="B987" s="8"/>
      <c r="C987" s="7"/>
      <c r="D987" s="7"/>
      <c r="E987" s="7"/>
      <c r="F987" s="7"/>
      <c r="G987" s="7"/>
      <c r="H987" s="7"/>
      <c r="I987" s="7"/>
      <c r="J987" s="7"/>
      <c r="K987" s="7"/>
      <c r="L987" s="7"/>
    </row>
    <row r="988" spans="2:12">
      <c r="B988" s="8"/>
      <c r="C988" s="7"/>
      <c r="D988" s="7"/>
      <c r="E988" s="7"/>
      <c r="F988" s="7"/>
      <c r="G988" s="7"/>
      <c r="H988" s="7"/>
      <c r="I988" s="7"/>
      <c r="J988" s="7"/>
      <c r="K988" s="7"/>
      <c r="L988" s="7"/>
    </row>
    <row r="989" spans="2:12">
      <c r="B989" s="8"/>
      <c r="C989" s="7"/>
      <c r="D989" s="7"/>
      <c r="E989" s="7"/>
      <c r="F989" s="7"/>
      <c r="G989" s="7"/>
      <c r="H989" s="7"/>
      <c r="I989" s="7"/>
      <c r="J989" s="7"/>
      <c r="K989" s="7"/>
      <c r="L989" s="7"/>
    </row>
    <row r="990" spans="2:12">
      <c r="B990" s="8"/>
      <c r="C990" s="7"/>
      <c r="D990" s="7"/>
      <c r="E990" s="7"/>
      <c r="F990" s="7"/>
      <c r="G990" s="7"/>
      <c r="H990" s="7"/>
      <c r="I990" s="7"/>
      <c r="J990" s="7"/>
      <c r="K990" s="7"/>
      <c r="L990" s="7"/>
    </row>
    <row r="991" spans="2:12">
      <c r="B991" s="8"/>
      <c r="C991" s="7"/>
      <c r="D991" s="7"/>
      <c r="E991" s="7"/>
      <c r="F991" s="7"/>
      <c r="G991" s="7"/>
      <c r="H991" s="7"/>
      <c r="I991" s="7"/>
      <c r="J991" s="7"/>
      <c r="K991" s="7"/>
      <c r="L991" s="7"/>
    </row>
    <row r="992" spans="2:12">
      <c r="B992" s="8"/>
      <c r="C992" s="7"/>
      <c r="D992" s="7"/>
      <c r="E992" s="7"/>
      <c r="F992" s="7"/>
      <c r="G992" s="7"/>
      <c r="H992" s="7"/>
      <c r="I992" s="7"/>
      <c r="J992" s="7"/>
      <c r="K992" s="7"/>
      <c r="L992" s="7"/>
    </row>
    <row r="993" spans="2:12">
      <c r="B993" s="8"/>
      <c r="C993" s="7"/>
      <c r="D993" s="7"/>
      <c r="E993" s="7"/>
      <c r="F993" s="7"/>
      <c r="G993" s="7"/>
      <c r="H993" s="7"/>
      <c r="I993" s="7"/>
      <c r="J993" s="7"/>
      <c r="K993" s="7"/>
      <c r="L993" s="7"/>
    </row>
    <row r="994" spans="2:12">
      <c r="B994" s="8"/>
      <c r="C994" s="7"/>
      <c r="D994" s="7"/>
      <c r="E994" s="7"/>
      <c r="F994" s="7"/>
      <c r="G994" s="7"/>
      <c r="H994" s="7"/>
      <c r="I994" s="7"/>
      <c r="J994" s="7"/>
      <c r="K994" s="7"/>
      <c r="L994" s="7"/>
    </row>
    <row r="995" spans="2:12">
      <c r="B995" s="8"/>
      <c r="C995" s="7"/>
      <c r="D995" s="7"/>
      <c r="E995" s="7"/>
      <c r="F995" s="7"/>
      <c r="G995" s="7"/>
      <c r="H995" s="7"/>
      <c r="I995" s="7"/>
      <c r="J995" s="7"/>
      <c r="K995" s="7"/>
      <c r="L995" s="7"/>
    </row>
    <row r="996" spans="2:12">
      <c r="B996" s="8"/>
      <c r="C996" s="7"/>
      <c r="D996" s="7"/>
      <c r="E996" s="7"/>
      <c r="F996" s="7"/>
      <c r="G996" s="7"/>
      <c r="H996" s="7"/>
      <c r="I996" s="7"/>
      <c r="J996" s="7"/>
      <c r="K996" s="7"/>
      <c r="L996" s="7"/>
    </row>
    <row r="997" spans="2:12">
      <c r="B997" s="8"/>
      <c r="C997" s="7"/>
      <c r="D997" s="7"/>
      <c r="E997" s="7"/>
      <c r="F997" s="7"/>
      <c r="G997" s="7"/>
      <c r="H997" s="7"/>
      <c r="I997" s="7"/>
      <c r="J997" s="7"/>
      <c r="K997" s="7"/>
      <c r="L997" s="7"/>
    </row>
    <row r="998" spans="2:12">
      <c r="B998" s="8"/>
      <c r="C998" s="7"/>
      <c r="D998" s="7"/>
      <c r="E998" s="7"/>
      <c r="F998" s="7"/>
      <c r="G998" s="7"/>
      <c r="H998" s="7"/>
      <c r="I998" s="7"/>
      <c r="J998" s="7"/>
      <c r="K998" s="7"/>
      <c r="L998" s="7"/>
    </row>
    <row r="999" spans="2:12">
      <c r="B999" s="8"/>
      <c r="C999" s="7"/>
      <c r="D999" s="7"/>
      <c r="E999" s="7"/>
      <c r="F999" s="7"/>
      <c r="G999" s="7"/>
      <c r="H999" s="7"/>
      <c r="I999" s="7"/>
      <c r="J999" s="7"/>
      <c r="K999" s="7"/>
      <c r="L999" s="7"/>
    </row>
    <row r="1000" spans="2:12">
      <c r="B1000" s="8"/>
      <c r="C1000" s="7"/>
      <c r="D1000" s="7"/>
      <c r="E1000" s="7"/>
      <c r="F1000" s="7"/>
      <c r="G1000" s="7"/>
      <c r="H1000" s="7"/>
      <c r="I1000" s="7"/>
      <c r="J1000" s="7"/>
      <c r="K1000" s="7"/>
      <c r="L1000" s="7"/>
    </row>
    <row r="1001" spans="2:12">
      <c r="B1001" s="8"/>
      <c r="C1001" s="7"/>
      <c r="D1001" s="7"/>
      <c r="E1001" s="7"/>
      <c r="F1001" s="7"/>
      <c r="G1001" s="7"/>
      <c r="H1001" s="7"/>
      <c r="I1001" s="7"/>
      <c r="J1001" s="7"/>
      <c r="K1001" s="7"/>
      <c r="L1001" s="7"/>
    </row>
    <row r="1002" spans="2:12">
      <c r="B1002" s="8"/>
      <c r="C1002" s="7"/>
      <c r="D1002" s="7"/>
      <c r="E1002" s="7"/>
      <c r="F1002" s="7"/>
      <c r="G1002" s="7"/>
      <c r="H1002" s="7"/>
      <c r="I1002" s="7"/>
      <c r="J1002" s="7"/>
      <c r="K1002" s="7"/>
      <c r="L1002" s="7"/>
    </row>
    <row r="1003" spans="2:12">
      <c r="B1003" s="8"/>
      <c r="C1003" s="7"/>
      <c r="D1003" s="7"/>
      <c r="E1003" s="7"/>
      <c r="F1003" s="7"/>
      <c r="G1003" s="7"/>
      <c r="H1003" s="7"/>
      <c r="I1003" s="7"/>
      <c r="J1003" s="7"/>
      <c r="K1003" s="7"/>
      <c r="L1003" s="7"/>
    </row>
    <row r="1004" spans="2:12">
      <c r="B1004" s="8"/>
      <c r="C1004" s="7"/>
      <c r="D1004" s="7"/>
      <c r="E1004" s="7"/>
      <c r="F1004" s="7"/>
      <c r="G1004" s="7"/>
      <c r="H1004" s="7"/>
      <c r="I1004" s="7"/>
      <c r="J1004" s="7"/>
      <c r="K1004" s="7"/>
      <c r="L1004" s="7"/>
    </row>
    <row r="1005" spans="2:12">
      <c r="B1005" s="8"/>
      <c r="C1005" s="7"/>
      <c r="D1005" s="7"/>
      <c r="E1005" s="7"/>
      <c r="F1005" s="7"/>
      <c r="G1005" s="7"/>
      <c r="H1005" s="7"/>
      <c r="I1005" s="7"/>
      <c r="J1005" s="7"/>
      <c r="K1005" s="7"/>
      <c r="L1005" s="7"/>
    </row>
    <row r="1006" spans="2:12">
      <c r="B1006" s="8"/>
      <c r="C1006" s="7"/>
      <c r="D1006" s="7"/>
      <c r="E1006" s="7"/>
      <c r="F1006" s="7"/>
      <c r="G1006" s="7"/>
      <c r="H1006" s="7"/>
      <c r="I1006" s="7"/>
      <c r="J1006" s="7"/>
      <c r="K1006" s="7"/>
      <c r="L1006" s="7"/>
    </row>
    <row r="1007" spans="2:12">
      <c r="B1007" s="8"/>
      <c r="C1007" s="7"/>
      <c r="D1007" s="7"/>
      <c r="E1007" s="7"/>
      <c r="F1007" s="7"/>
      <c r="G1007" s="7"/>
      <c r="H1007" s="7"/>
      <c r="I1007" s="7"/>
      <c r="J1007" s="7"/>
      <c r="K1007" s="7"/>
      <c r="L1007" s="7"/>
    </row>
    <row r="1008" spans="2:12">
      <c r="B1008" s="8"/>
      <c r="C1008" s="7"/>
      <c r="D1008" s="7"/>
      <c r="E1008" s="7"/>
      <c r="F1008" s="7"/>
      <c r="G1008" s="7"/>
      <c r="H1008" s="7"/>
      <c r="I1008" s="7"/>
      <c r="J1008" s="7"/>
      <c r="K1008" s="7"/>
      <c r="L1008" s="7"/>
    </row>
  </sheetData>
  <mergeCells count="6">
    <mergeCell ref="C11:G11"/>
    <mergeCell ref="I11:K11"/>
    <mergeCell ref="C12:D12"/>
    <mergeCell ref="F12:G12"/>
    <mergeCell ref="I12:J12"/>
    <mergeCell ref="K12:L12"/>
  </mergeCells>
  <pageMargins left="0.52" right="0.53" top="1" bottom="1" header="0.5" footer="0.5"/>
  <pageSetup paperSize="9" orientation="portrait" verticalDpi="300" r:id="rId1"/>
  <headerFooter alignWithMargins="0"/>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8"/>
  <sheetViews>
    <sheetView showGridLines="0" zoomScale="160" zoomScaleNormal="160" workbookViewId="0"/>
  </sheetViews>
  <sheetFormatPr defaultColWidth="9.109375" defaultRowHeight="10.199999999999999"/>
  <cols>
    <col min="1" max="1" width="2.109375" style="4" customWidth="1"/>
    <col min="2" max="2" width="37.77734375" style="38" customWidth="1"/>
    <col min="3" max="3" width="7.109375" style="39" customWidth="1"/>
    <col min="4" max="4" width="4.77734375" style="39" customWidth="1"/>
    <col min="5" max="5" width="1.77734375" style="39" customWidth="1"/>
    <col min="6" max="6" width="6" style="39" customWidth="1"/>
    <col min="7" max="7" width="3.77734375" style="39" customWidth="1"/>
    <col min="8" max="8" width="3.109375" style="39" customWidth="1"/>
    <col min="9" max="9" width="6.44140625" style="39" customWidth="1"/>
    <col min="10" max="10" width="5.88671875" style="39" customWidth="1"/>
    <col min="11" max="11" width="6.88671875" style="39" customWidth="1"/>
    <col min="12" max="12" width="1" style="39" customWidth="1"/>
    <col min="13" max="13" width="4.21875" style="4" customWidth="1"/>
    <col min="14" max="16384" width="9.109375" style="4"/>
  </cols>
  <sheetData>
    <row r="1" spans="1:14">
      <c r="B1" s="54" t="s">
        <v>175</v>
      </c>
      <c r="C1" s="28"/>
      <c r="D1" s="28"/>
      <c r="E1" s="28"/>
      <c r="F1" s="28"/>
      <c r="G1" s="28"/>
      <c r="H1" s="28"/>
      <c r="I1" s="28"/>
      <c r="J1" s="28"/>
      <c r="K1" s="28"/>
      <c r="L1" s="28"/>
    </row>
    <row r="2" spans="1:14">
      <c r="A2" s="9"/>
      <c r="B2" s="55" t="s">
        <v>205</v>
      </c>
      <c r="C2" s="26"/>
      <c r="D2" s="26"/>
      <c r="E2" s="26"/>
      <c r="F2" s="26"/>
      <c r="G2" s="26"/>
      <c r="H2" s="26"/>
      <c r="I2" s="26"/>
      <c r="J2" s="26"/>
      <c r="K2" s="26"/>
      <c r="L2" s="26"/>
      <c r="M2" s="9"/>
    </row>
    <row r="3" spans="1:14">
      <c r="A3" s="9"/>
      <c r="B3" s="55" t="s">
        <v>200</v>
      </c>
      <c r="C3" s="26"/>
      <c r="D3" s="26"/>
      <c r="E3" s="26"/>
      <c r="F3" s="26"/>
      <c r="G3" s="26"/>
      <c r="H3" s="26"/>
      <c r="I3" s="26"/>
      <c r="J3" s="26"/>
      <c r="K3" s="26"/>
      <c r="L3" s="26"/>
      <c r="M3" s="9"/>
    </row>
    <row r="4" spans="1:14">
      <c r="A4" s="9"/>
      <c r="B4" s="55" t="s">
        <v>206</v>
      </c>
      <c r="C4" s="26"/>
      <c r="D4" s="26"/>
      <c r="E4" s="26"/>
      <c r="F4" s="26"/>
      <c r="G4" s="26"/>
      <c r="H4" s="26"/>
      <c r="I4" s="26"/>
      <c r="J4" s="26"/>
      <c r="K4" s="26"/>
      <c r="L4" s="26"/>
      <c r="M4" s="9"/>
    </row>
    <row r="5" spans="1:14">
      <c r="A5" s="9"/>
      <c r="B5" s="56" t="s">
        <v>202</v>
      </c>
      <c r="C5" s="26"/>
      <c r="D5" s="26"/>
      <c r="E5" s="26"/>
      <c r="F5" s="26"/>
      <c r="G5" s="26"/>
      <c r="H5" s="26"/>
      <c r="I5" s="26"/>
      <c r="J5" s="26"/>
      <c r="K5" s="26"/>
      <c r="L5" s="26"/>
      <c r="M5" s="9"/>
    </row>
    <row r="6" spans="1:14">
      <c r="A6" s="9"/>
      <c r="B6" s="55" t="s">
        <v>207</v>
      </c>
      <c r="C6" s="26"/>
      <c r="D6" s="26"/>
      <c r="E6" s="26"/>
      <c r="F6" s="26"/>
      <c r="G6" s="26"/>
      <c r="H6" s="26"/>
      <c r="I6" s="26"/>
      <c r="J6" s="26"/>
      <c r="K6" s="26"/>
      <c r="L6" s="26"/>
      <c r="M6" s="9"/>
    </row>
    <row r="7" spans="1:14">
      <c r="A7" s="9"/>
      <c r="B7" s="55" t="s">
        <v>198</v>
      </c>
      <c r="C7" s="26"/>
      <c r="D7" s="26"/>
      <c r="E7" s="26"/>
      <c r="F7" s="26"/>
      <c r="G7" s="26"/>
      <c r="H7" s="26"/>
      <c r="I7" s="26"/>
      <c r="J7" s="26"/>
      <c r="K7" s="26"/>
      <c r="L7" s="26"/>
      <c r="M7" s="9"/>
    </row>
    <row r="8" spans="1:14">
      <c r="A8" s="9"/>
      <c r="B8" s="55" t="s">
        <v>204</v>
      </c>
      <c r="C8" s="26"/>
      <c r="D8" s="26"/>
      <c r="E8" s="26"/>
      <c r="F8" s="26"/>
      <c r="G8" s="26"/>
      <c r="H8" s="26"/>
      <c r="I8" s="26"/>
      <c r="J8" s="26"/>
      <c r="K8" s="26"/>
      <c r="L8" s="26"/>
      <c r="M8" s="9"/>
    </row>
    <row r="9" spans="1:14">
      <c r="A9" s="9"/>
      <c r="B9" s="52" t="s">
        <v>191</v>
      </c>
      <c r="C9" s="26"/>
      <c r="D9" s="26"/>
      <c r="E9" s="26"/>
      <c r="F9" s="26"/>
      <c r="G9" s="26"/>
      <c r="H9" s="26"/>
      <c r="I9" s="26"/>
      <c r="J9" s="26"/>
      <c r="K9" s="26"/>
      <c r="L9" s="26"/>
      <c r="M9" s="9"/>
    </row>
    <row r="10" spans="1:14">
      <c r="A10" s="9"/>
      <c r="B10" s="52"/>
      <c r="C10" s="26"/>
      <c r="D10" s="26"/>
      <c r="E10" s="26"/>
      <c r="F10" s="26"/>
      <c r="G10" s="26"/>
      <c r="H10" s="26"/>
      <c r="I10" s="26"/>
      <c r="J10" s="26"/>
      <c r="K10" s="26"/>
      <c r="L10" s="26"/>
      <c r="M10" s="9"/>
    </row>
    <row r="11" spans="1:14" s="21" customFormat="1" ht="11.25" customHeight="1">
      <c r="A11" s="25"/>
      <c r="B11" s="24"/>
      <c r="C11" s="44" t="s">
        <v>149</v>
      </c>
      <c r="D11" s="44"/>
      <c r="E11" s="44"/>
      <c r="F11" s="44"/>
      <c r="G11" s="45"/>
      <c r="H11" s="23"/>
      <c r="I11" s="44" t="s">
        <v>186</v>
      </c>
      <c r="J11" s="44"/>
      <c r="K11" s="44"/>
      <c r="L11" s="23"/>
      <c r="M11" s="22"/>
    </row>
    <row r="12" spans="1:14" s="21" customFormat="1" ht="22.5" customHeight="1">
      <c r="A12" s="22"/>
      <c r="B12" s="24" t="s">
        <v>185</v>
      </c>
      <c r="C12" s="46" t="s">
        <v>187</v>
      </c>
      <c r="D12" s="47"/>
      <c r="E12" s="33"/>
      <c r="F12" s="46" t="s">
        <v>183</v>
      </c>
      <c r="G12" s="47"/>
      <c r="H12" s="33"/>
      <c r="I12" s="46" t="s">
        <v>187</v>
      </c>
      <c r="J12" s="47"/>
      <c r="K12" s="33" t="s">
        <v>183</v>
      </c>
      <c r="L12" s="33"/>
      <c r="M12" s="22"/>
    </row>
    <row r="13" spans="1:14" ht="10.65" customHeight="1">
      <c r="A13" s="9"/>
      <c r="B13" s="20" t="s">
        <v>150</v>
      </c>
      <c r="C13" s="19" t="s">
        <v>151</v>
      </c>
      <c r="D13" s="19"/>
      <c r="E13" s="19"/>
      <c r="F13" s="19" t="s">
        <v>151</v>
      </c>
      <c r="G13" s="19"/>
      <c r="H13" s="19"/>
      <c r="I13" s="32">
        <v>132</v>
      </c>
      <c r="J13" s="19"/>
      <c r="K13" s="32">
        <v>422</v>
      </c>
      <c r="L13" s="19"/>
      <c r="M13" s="9"/>
    </row>
    <row r="14" spans="1:14" ht="10.65" customHeight="1">
      <c r="A14" s="9"/>
      <c r="B14" s="15" t="s">
        <v>101</v>
      </c>
      <c r="C14" s="29">
        <v>1</v>
      </c>
      <c r="D14" s="17"/>
      <c r="E14" s="17"/>
      <c r="F14" s="29">
        <v>1</v>
      </c>
      <c r="G14" s="17"/>
      <c r="H14" s="17"/>
      <c r="I14" s="29">
        <v>137</v>
      </c>
      <c r="J14" s="17"/>
      <c r="K14" s="29">
        <v>397</v>
      </c>
      <c r="L14" s="17"/>
      <c r="M14" s="9"/>
      <c r="N14" s="18"/>
    </row>
    <row r="15" spans="1:14" ht="10.65" customHeight="1">
      <c r="A15" s="9"/>
      <c r="B15" s="15" t="s">
        <v>100</v>
      </c>
      <c r="C15" s="17" t="s">
        <v>152</v>
      </c>
      <c r="D15" s="17"/>
      <c r="E15" s="17"/>
      <c r="F15" s="17" t="s">
        <v>152</v>
      </c>
      <c r="G15" s="17"/>
      <c r="H15" s="17"/>
      <c r="I15" s="29">
        <v>96</v>
      </c>
      <c r="J15" s="17"/>
      <c r="K15" s="29">
        <v>248</v>
      </c>
      <c r="L15" s="17"/>
      <c r="M15" s="9"/>
    </row>
    <row r="16" spans="1:14" ht="10.65" customHeight="1">
      <c r="A16" s="9"/>
      <c r="B16" s="15" t="s">
        <v>153</v>
      </c>
      <c r="C16" s="29">
        <v>3</v>
      </c>
      <c r="D16" s="17"/>
      <c r="E16" s="17"/>
      <c r="F16" s="29">
        <v>4</v>
      </c>
      <c r="G16" s="17"/>
      <c r="H16" s="17"/>
      <c r="I16" s="17" t="s">
        <v>151</v>
      </c>
      <c r="J16" s="17"/>
      <c r="K16" s="17" t="s">
        <v>151</v>
      </c>
      <c r="L16" s="17"/>
      <c r="M16" s="9"/>
    </row>
    <row r="17" spans="1:13" ht="10.65" customHeight="1">
      <c r="A17" s="9"/>
      <c r="B17" s="15" t="s">
        <v>154</v>
      </c>
      <c r="C17" s="29">
        <v>63</v>
      </c>
      <c r="D17" s="17"/>
      <c r="E17" s="17"/>
      <c r="F17" s="29">
        <v>189</v>
      </c>
      <c r="G17" s="17"/>
      <c r="H17" s="17"/>
      <c r="I17" s="17" t="s">
        <v>151</v>
      </c>
      <c r="J17" s="17"/>
      <c r="K17" s="17" t="s">
        <v>151</v>
      </c>
      <c r="L17" s="17"/>
      <c r="M17" s="9"/>
    </row>
    <row r="18" spans="1:13" ht="10.65" customHeight="1">
      <c r="A18" s="9"/>
      <c r="B18" s="15" t="s">
        <v>99</v>
      </c>
      <c r="C18" s="17" t="s">
        <v>152</v>
      </c>
      <c r="D18" s="17"/>
      <c r="E18" s="17"/>
      <c r="F18" s="17" t="s">
        <v>152</v>
      </c>
      <c r="G18" s="17"/>
      <c r="H18" s="17"/>
      <c r="I18" s="29">
        <v>154</v>
      </c>
      <c r="J18" s="17"/>
      <c r="K18" s="29">
        <v>599</v>
      </c>
      <c r="L18" s="17"/>
      <c r="M18" s="9"/>
    </row>
    <row r="19" spans="1:13" ht="10.65" customHeight="1">
      <c r="A19" s="9"/>
      <c r="B19" s="15" t="s">
        <v>180</v>
      </c>
      <c r="C19" s="29">
        <v>1</v>
      </c>
      <c r="D19" s="17"/>
      <c r="E19" s="17"/>
      <c r="F19" s="29">
        <v>4</v>
      </c>
      <c r="G19" s="17"/>
      <c r="H19" s="17"/>
      <c r="I19" s="17" t="s">
        <v>151</v>
      </c>
      <c r="J19" s="17"/>
      <c r="K19" s="17" t="s">
        <v>151</v>
      </c>
      <c r="L19" s="17"/>
      <c r="M19" s="9"/>
    </row>
    <row r="20" spans="1:13" ht="10.65" customHeight="1">
      <c r="A20" s="9"/>
      <c r="B20" s="15" t="s">
        <v>155</v>
      </c>
      <c r="C20" s="29">
        <v>59</v>
      </c>
      <c r="D20" s="17"/>
      <c r="E20" s="17"/>
      <c r="F20" s="29">
        <v>138</v>
      </c>
      <c r="G20" s="17"/>
      <c r="H20" s="17"/>
      <c r="I20" s="17" t="s">
        <v>151</v>
      </c>
      <c r="J20" s="17"/>
      <c r="K20" s="17" t="s">
        <v>151</v>
      </c>
      <c r="L20" s="17"/>
      <c r="M20" s="9"/>
    </row>
    <row r="21" spans="1:13" ht="10.65" customHeight="1">
      <c r="A21" s="9"/>
      <c r="B21" s="15" t="s">
        <v>92</v>
      </c>
      <c r="C21" s="17" t="s">
        <v>152</v>
      </c>
      <c r="D21" s="17"/>
      <c r="E21" s="17"/>
      <c r="F21" s="17" t="s">
        <v>152</v>
      </c>
      <c r="G21" s="17"/>
      <c r="H21" s="17"/>
      <c r="I21" s="29">
        <v>79</v>
      </c>
      <c r="J21" s="17"/>
      <c r="K21" s="29">
        <v>291</v>
      </c>
      <c r="L21" s="17"/>
      <c r="M21" s="9"/>
    </row>
    <row r="22" spans="1:13" ht="10.65" customHeight="1">
      <c r="A22" s="9"/>
      <c r="B22" s="15" t="s">
        <v>156</v>
      </c>
      <c r="C22" s="17" t="s">
        <v>151</v>
      </c>
      <c r="D22" s="17"/>
      <c r="E22" s="17"/>
      <c r="F22" s="17" t="s">
        <v>151</v>
      </c>
      <c r="G22" s="17"/>
      <c r="H22" s="17"/>
      <c r="I22" s="29">
        <v>63</v>
      </c>
      <c r="J22" s="17"/>
      <c r="K22" s="29">
        <v>274</v>
      </c>
      <c r="L22" s="17"/>
      <c r="M22" s="9"/>
    </row>
    <row r="23" spans="1:13" ht="10.65" customHeight="1">
      <c r="A23" s="9"/>
      <c r="B23" s="15" t="s">
        <v>96</v>
      </c>
      <c r="C23" s="17" t="s">
        <v>152</v>
      </c>
      <c r="D23" s="17"/>
      <c r="E23" s="17"/>
      <c r="F23" s="17" t="s">
        <v>152</v>
      </c>
      <c r="G23" s="17"/>
      <c r="H23" s="17"/>
      <c r="I23" s="29">
        <v>12</v>
      </c>
      <c r="J23" s="17"/>
      <c r="K23" s="29">
        <v>29</v>
      </c>
      <c r="L23" s="17"/>
      <c r="M23" s="9"/>
    </row>
    <row r="24" spans="1:13" ht="10.65" customHeight="1">
      <c r="A24" s="9"/>
      <c r="B24" s="15" t="s">
        <v>98</v>
      </c>
      <c r="C24" s="29">
        <v>6</v>
      </c>
      <c r="D24" s="17"/>
      <c r="E24" s="17"/>
      <c r="F24" s="29">
        <v>26</v>
      </c>
      <c r="G24" s="17"/>
      <c r="H24" s="17"/>
      <c r="I24" s="29">
        <v>186</v>
      </c>
      <c r="J24" s="17"/>
      <c r="K24" s="29">
        <v>649</v>
      </c>
      <c r="L24" s="17"/>
      <c r="M24" s="9"/>
    </row>
    <row r="25" spans="1:13" ht="10.65" customHeight="1">
      <c r="A25" s="9"/>
      <c r="B25" s="15" t="s">
        <v>94</v>
      </c>
      <c r="C25" s="17" t="s">
        <v>152</v>
      </c>
      <c r="D25" s="17"/>
      <c r="E25" s="17"/>
      <c r="F25" s="17" t="s">
        <v>152</v>
      </c>
      <c r="G25" s="17"/>
      <c r="H25" s="17"/>
      <c r="I25" s="29">
        <v>35</v>
      </c>
      <c r="J25" s="17"/>
      <c r="K25" s="29">
        <v>43</v>
      </c>
      <c r="L25" s="17"/>
      <c r="M25" s="9"/>
    </row>
    <row r="26" spans="1:13" ht="10.65" customHeight="1">
      <c r="A26" s="9"/>
      <c r="B26" s="15" t="s">
        <v>95</v>
      </c>
      <c r="C26" s="17" t="s">
        <v>152</v>
      </c>
      <c r="D26" s="17"/>
      <c r="E26" s="17"/>
      <c r="F26" s="17" t="s">
        <v>152</v>
      </c>
      <c r="G26" s="17"/>
      <c r="H26" s="17"/>
      <c r="I26" s="29">
        <v>29</v>
      </c>
      <c r="J26" s="17"/>
      <c r="K26" s="29">
        <v>51</v>
      </c>
      <c r="L26" s="17"/>
      <c r="M26" s="9"/>
    </row>
    <row r="27" spans="1:13" ht="10.65" customHeight="1">
      <c r="A27" s="9"/>
      <c r="B27" s="15" t="s">
        <v>97</v>
      </c>
      <c r="C27" s="29">
        <v>12</v>
      </c>
      <c r="D27" s="17"/>
      <c r="E27" s="17"/>
      <c r="F27" s="29">
        <v>52</v>
      </c>
      <c r="G27" s="17"/>
      <c r="H27" s="17"/>
      <c r="I27" s="29">
        <v>34</v>
      </c>
      <c r="J27" s="17"/>
      <c r="K27" s="29">
        <v>157</v>
      </c>
      <c r="L27" s="17"/>
      <c r="M27" s="9"/>
    </row>
    <row r="28" spans="1:13" ht="10.65" customHeight="1">
      <c r="A28" s="9"/>
      <c r="B28" s="15" t="s">
        <v>83</v>
      </c>
      <c r="C28" s="17" t="s">
        <v>152</v>
      </c>
      <c r="D28" s="17"/>
      <c r="E28" s="17"/>
      <c r="F28" s="17" t="s">
        <v>152</v>
      </c>
      <c r="G28" s="17"/>
      <c r="H28" s="17"/>
      <c r="I28" s="29">
        <v>63</v>
      </c>
      <c r="J28" s="17"/>
      <c r="K28" s="29">
        <v>185</v>
      </c>
      <c r="L28" s="17"/>
      <c r="M28" s="9"/>
    </row>
    <row r="29" spans="1:13" ht="10.65" customHeight="1">
      <c r="A29" s="9"/>
      <c r="B29" s="15" t="s">
        <v>33</v>
      </c>
      <c r="C29" s="29">
        <v>75</v>
      </c>
      <c r="D29" s="17"/>
      <c r="E29" s="17"/>
      <c r="F29" s="29">
        <v>157</v>
      </c>
      <c r="G29" s="17"/>
      <c r="H29" s="17"/>
      <c r="I29" s="16">
        <v>1252</v>
      </c>
      <c r="J29" s="17"/>
      <c r="K29" s="16">
        <v>3281</v>
      </c>
      <c r="L29" s="17"/>
      <c r="M29" s="9"/>
    </row>
    <row r="30" spans="1:13" ht="10.65" customHeight="1">
      <c r="A30" s="9"/>
      <c r="B30" s="15" t="s">
        <v>158</v>
      </c>
      <c r="C30" s="29">
        <v>241</v>
      </c>
      <c r="D30" s="17"/>
      <c r="E30" s="17"/>
      <c r="F30" s="29">
        <v>573</v>
      </c>
      <c r="G30" s="17"/>
      <c r="H30" s="17"/>
      <c r="I30" s="17" t="s">
        <v>151</v>
      </c>
      <c r="J30" s="17"/>
      <c r="K30" s="17" t="s">
        <v>151</v>
      </c>
      <c r="L30" s="17"/>
      <c r="M30" s="9"/>
    </row>
    <row r="31" spans="1:13" ht="10.65" customHeight="1">
      <c r="A31" s="9"/>
      <c r="B31" s="15" t="s">
        <v>159</v>
      </c>
      <c r="C31" s="17" t="s">
        <v>152</v>
      </c>
      <c r="D31" s="17"/>
      <c r="E31" s="17"/>
      <c r="F31" s="17" t="s">
        <v>152</v>
      </c>
      <c r="G31" s="17"/>
      <c r="H31" s="17"/>
      <c r="I31" s="29">
        <v>15</v>
      </c>
      <c r="J31" s="17"/>
      <c r="K31" s="29">
        <v>40</v>
      </c>
      <c r="L31" s="17"/>
      <c r="M31" s="9"/>
    </row>
    <row r="32" spans="1:13" ht="10.65" customHeight="1">
      <c r="A32" s="9"/>
      <c r="B32" s="15" t="s">
        <v>30</v>
      </c>
      <c r="C32" s="29">
        <v>22</v>
      </c>
      <c r="D32" s="17"/>
      <c r="E32" s="17"/>
      <c r="F32" s="29">
        <v>46</v>
      </c>
      <c r="G32" s="17"/>
      <c r="H32" s="17"/>
      <c r="I32" s="29">
        <v>84</v>
      </c>
      <c r="J32" s="17"/>
      <c r="K32" s="29">
        <v>469</v>
      </c>
      <c r="L32" s="17"/>
      <c r="M32" s="9"/>
    </row>
    <row r="33" spans="1:13" ht="10.65" customHeight="1">
      <c r="A33" s="9"/>
      <c r="B33" s="15" t="s">
        <v>160</v>
      </c>
      <c r="C33" s="29">
        <v>19</v>
      </c>
      <c r="D33" s="17"/>
      <c r="E33" s="17"/>
      <c r="F33" s="29">
        <v>170</v>
      </c>
      <c r="G33" s="17"/>
      <c r="H33" s="17"/>
      <c r="I33" s="17" t="s">
        <v>151</v>
      </c>
      <c r="J33" s="17"/>
      <c r="K33" s="17" t="s">
        <v>151</v>
      </c>
      <c r="L33" s="17"/>
      <c r="M33" s="9"/>
    </row>
    <row r="34" spans="1:13" ht="10.65" customHeight="1">
      <c r="A34" s="9"/>
      <c r="B34" s="15" t="s">
        <v>161</v>
      </c>
      <c r="C34" s="29">
        <v>11</v>
      </c>
      <c r="D34" s="17"/>
      <c r="E34" s="17"/>
      <c r="F34" s="29">
        <v>91</v>
      </c>
      <c r="G34" s="17"/>
      <c r="H34" s="17"/>
      <c r="I34" s="17" t="s">
        <v>151</v>
      </c>
      <c r="J34" s="17"/>
      <c r="K34" s="17" t="s">
        <v>151</v>
      </c>
      <c r="L34" s="17"/>
      <c r="M34" s="9"/>
    </row>
    <row r="35" spans="1:13" ht="10.65" customHeight="1">
      <c r="A35" s="9"/>
      <c r="B35" s="15" t="s">
        <v>162</v>
      </c>
      <c r="C35" s="17" t="s">
        <v>152</v>
      </c>
      <c r="D35" s="17"/>
      <c r="E35" s="17"/>
      <c r="F35" s="17" t="s">
        <v>152</v>
      </c>
      <c r="G35" s="17"/>
      <c r="H35" s="17"/>
      <c r="I35" s="29">
        <v>45</v>
      </c>
      <c r="J35" s="17"/>
      <c r="K35" s="29">
        <v>95</v>
      </c>
      <c r="L35" s="17"/>
      <c r="M35" s="9"/>
    </row>
    <row r="36" spans="1:13" ht="10.65" customHeight="1">
      <c r="A36" s="9"/>
      <c r="B36" s="15" t="s">
        <v>10</v>
      </c>
      <c r="C36" s="29">
        <v>136</v>
      </c>
      <c r="D36" s="17"/>
      <c r="E36" s="17"/>
      <c r="F36" s="29">
        <v>328</v>
      </c>
      <c r="G36" s="17"/>
      <c r="H36" s="17"/>
      <c r="I36" s="29">
        <v>58</v>
      </c>
      <c r="J36" s="17"/>
      <c r="K36" s="29">
        <v>261</v>
      </c>
      <c r="L36" s="17"/>
      <c r="M36" s="9"/>
    </row>
    <row r="37" spans="1:13" ht="10.65" customHeight="1">
      <c r="A37" s="9"/>
      <c r="B37" s="15" t="s">
        <v>41</v>
      </c>
      <c r="C37" s="17" t="s">
        <v>152</v>
      </c>
      <c r="D37" s="17"/>
      <c r="E37" s="17"/>
      <c r="F37" s="17" t="s">
        <v>152</v>
      </c>
      <c r="G37" s="17"/>
      <c r="H37" s="17"/>
      <c r="I37" s="29">
        <v>173</v>
      </c>
      <c r="J37" s="17"/>
      <c r="K37" s="29">
        <v>575</v>
      </c>
      <c r="L37" s="17"/>
      <c r="M37" s="9"/>
    </row>
    <row r="38" spans="1:13" ht="10.65" customHeight="1">
      <c r="A38" s="9"/>
      <c r="B38" s="15" t="s">
        <v>26</v>
      </c>
      <c r="C38" s="29">
        <v>19</v>
      </c>
      <c r="D38" s="17"/>
      <c r="E38" s="17"/>
      <c r="F38" s="29">
        <v>30</v>
      </c>
      <c r="G38" s="17"/>
      <c r="H38" s="17"/>
      <c r="I38" s="29">
        <v>30</v>
      </c>
      <c r="J38" s="17"/>
      <c r="K38" s="29">
        <v>104</v>
      </c>
      <c r="L38" s="17"/>
      <c r="M38" s="9"/>
    </row>
    <row r="39" spans="1:13" ht="10.65" customHeight="1">
      <c r="A39" s="9"/>
      <c r="B39" s="15" t="s">
        <v>163</v>
      </c>
      <c r="C39" s="17" t="s">
        <v>151</v>
      </c>
      <c r="D39" s="17"/>
      <c r="E39" s="17"/>
      <c r="F39" s="17" t="s">
        <v>151</v>
      </c>
      <c r="G39" s="17"/>
      <c r="H39" s="17"/>
      <c r="I39" s="16">
        <v>4183</v>
      </c>
      <c r="J39" s="17"/>
      <c r="K39" s="16">
        <v>14155</v>
      </c>
      <c r="L39" s="17"/>
      <c r="M39" s="9"/>
    </row>
    <row r="40" spans="1:13" ht="10.65" customHeight="1">
      <c r="A40" s="9"/>
      <c r="B40" s="15" t="s">
        <v>90</v>
      </c>
      <c r="C40" s="29">
        <v>34</v>
      </c>
      <c r="D40" s="17"/>
      <c r="E40" s="17"/>
      <c r="F40" s="29">
        <v>50</v>
      </c>
      <c r="G40" s="17"/>
      <c r="H40" s="17"/>
      <c r="I40" s="29">
        <v>30</v>
      </c>
      <c r="J40" s="17"/>
      <c r="K40" s="29">
        <v>80</v>
      </c>
      <c r="L40" s="17"/>
      <c r="M40" s="9"/>
    </row>
    <row r="41" spans="1:13" ht="10.65" customHeight="1">
      <c r="A41" s="9"/>
      <c r="B41" s="15" t="s">
        <v>19</v>
      </c>
      <c r="C41" s="29">
        <v>581</v>
      </c>
      <c r="D41" s="17"/>
      <c r="E41" s="17"/>
      <c r="F41" s="16">
        <v>1507</v>
      </c>
      <c r="G41" s="17"/>
      <c r="H41" s="17"/>
      <c r="I41" s="29">
        <v>211</v>
      </c>
      <c r="J41" s="17"/>
      <c r="K41" s="29">
        <v>941</v>
      </c>
      <c r="L41" s="17"/>
      <c r="M41" s="9"/>
    </row>
    <row r="42" spans="1:13" ht="10.65" customHeight="1">
      <c r="A42" s="9"/>
      <c r="B42" s="15" t="s">
        <v>89</v>
      </c>
      <c r="C42" s="17" t="s">
        <v>152</v>
      </c>
      <c r="D42" s="17"/>
      <c r="E42" s="17"/>
      <c r="F42" s="17" t="s">
        <v>152</v>
      </c>
      <c r="G42" s="17"/>
      <c r="H42" s="17"/>
      <c r="I42" s="29">
        <v>22</v>
      </c>
      <c r="J42" s="17"/>
      <c r="K42" s="29">
        <v>25</v>
      </c>
      <c r="L42" s="17"/>
      <c r="M42" s="9"/>
    </row>
    <row r="43" spans="1:13" ht="10.65" customHeight="1">
      <c r="A43" s="9"/>
      <c r="B43" s="15" t="s">
        <v>88</v>
      </c>
      <c r="C43" s="17" t="s">
        <v>152</v>
      </c>
      <c r="D43" s="17"/>
      <c r="E43" s="17"/>
      <c r="F43" s="17" t="s">
        <v>152</v>
      </c>
      <c r="G43" s="17"/>
      <c r="H43" s="17"/>
      <c r="I43" s="29">
        <v>135</v>
      </c>
      <c r="J43" s="17"/>
      <c r="K43" s="29">
        <v>342</v>
      </c>
      <c r="L43" s="17"/>
      <c r="M43" s="9"/>
    </row>
    <row r="44" spans="1:13" ht="10.65" customHeight="1">
      <c r="A44" s="9"/>
      <c r="B44" s="15" t="s">
        <v>23</v>
      </c>
      <c r="C44" s="29">
        <v>796</v>
      </c>
      <c r="D44" s="17"/>
      <c r="E44" s="17"/>
      <c r="F44" s="16">
        <v>3661</v>
      </c>
      <c r="G44" s="17"/>
      <c r="H44" s="17"/>
      <c r="I44" s="29">
        <v>154</v>
      </c>
      <c r="J44" s="17"/>
      <c r="K44" s="29">
        <v>553</v>
      </c>
      <c r="L44" s="17"/>
      <c r="M44" s="9"/>
    </row>
    <row r="45" spans="1:13" ht="10.65" customHeight="1">
      <c r="A45" s="9"/>
      <c r="B45" s="15" t="s">
        <v>87</v>
      </c>
      <c r="C45" s="17" t="s">
        <v>152</v>
      </c>
      <c r="D45" s="17"/>
      <c r="E45" s="17"/>
      <c r="F45" s="17" t="s">
        <v>152</v>
      </c>
      <c r="G45" s="17"/>
      <c r="H45" s="17"/>
      <c r="I45" s="29">
        <v>31</v>
      </c>
      <c r="J45" s="17"/>
      <c r="K45" s="29">
        <v>52</v>
      </c>
      <c r="L45" s="17"/>
      <c r="M45" s="9"/>
    </row>
    <row r="46" spans="1:13" ht="10.65" customHeight="1">
      <c r="A46" s="9"/>
      <c r="B46" s="15" t="s">
        <v>44</v>
      </c>
      <c r="C46" s="29">
        <v>9</v>
      </c>
      <c r="D46" s="17"/>
      <c r="E46" s="17"/>
      <c r="F46" s="29">
        <v>150</v>
      </c>
      <c r="G46" s="17"/>
      <c r="H46" s="17"/>
      <c r="I46" s="29">
        <v>33</v>
      </c>
      <c r="J46" s="17"/>
      <c r="K46" s="29">
        <v>145</v>
      </c>
      <c r="L46" s="17"/>
      <c r="M46" s="9"/>
    </row>
    <row r="47" spans="1:13" ht="10.65" customHeight="1">
      <c r="A47" s="9"/>
      <c r="B47" s="15" t="s">
        <v>86</v>
      </c>
      <c r="C47" s="29">
        <v>6</v>
      </c>
      <c r="D47" s="17"/>
      <c r="E47" s="17"/>
      <c r="F47" s="29">
        <v>14</v>
      </c>
      <c r="G47" s="17"/>
      <c r="H47" s="17"/>
      <c r="I47" s="29">
        <v>19</v>
      </c>
      <c r="J47" s="17"/>
      <c r="K47" s="29">
        <v>46</v>
      </c>
      <c r="L47" s="17"/>
      <c r="M47" s="9"/>
    </row>
    <row r="48" spans="1:13" ht="10.65" customHeight="1">
      <c r="A48" s="9"/>
      <c r="B48" s="15" t="s">
        <v>85</v>
      </c>
      <c r="C48" s="16" t="s">
        <v>152</v>
      </c>
      <c r="D48" s="16"/>
      <c r="E48" s="16"/>
      <c r="F48" s="16" t="s">
        <v>152</v>
      </c>
      <c r="G48" s="16"/>
      <c r="H48" s="16"/>
      <c r="I48" s="29">
        <v>126</v>
      </c>
      <c r="J48" s="16"/>
      <c r="K48" s="29">
        <v>329</v>
      </c>
      <c r="L48" s="16"/>
      <c r="M48" s="9"/>
    </row>
    <row r="49" spans="1:13" ht="10.65" customHeight="1">
      <c r="A49" s="9"/>
      <c r="B49" s="15" t="s">
        <v>164</v>
      </c>
      <c r="C49" s="29">
        <v>2</v>
      </c>
      <c r="D49" s="16"/>
      <c r="E49" s="16"/>
      <c r="F49" s="29">
        <v>2</v>
      </c>
      <c r="G49" s="16"/>
      <c r="H49" s="16"/>
      <c r="I49" s="16" t="s">
        <v>151</v>
      </c>
      <c r="J49" s="16"/>
      <c r="K49" s="16" t="s">
        <v>151</v>
      </c>
      <c r="L49" s="16"/>
      <c r="M49" s="9"/>
    </row>
    <row r="50" spans="1:13" ht="10.65" customHeight="1">
      <c r="A50" s="9"/>
      <c r="B50" s="15" t="s">
        <v>165</v>
      </c>
      <c r="C50" s="29">
        <v>13</v>
      </c>
      <c r="D50" s="16"/>
      <c r="E50" s="16"/>
      <c r="F50" s="29">
        <v>31</v>
      </c>
      <c r="G50" s="16"/>
      <c r="H50" s="16"/>
      <c r="I50" s="16" t="s">
        <v>151</v>
      </c>
      <c r="J50" s="16"/>
      <c r="K50" s="16" t="s">
        <v>151</v>
      </c>
      <c r="L50" s="16"/>
      <c r="M50" s="9"/>
    </row>
    <row r="51" spans="1:13" ht="10.65" customHeight="1">
      <c r="A51" s="9"/>
      <c r="B51" s="15" t="s">
        <v>32</v>
      </c>
      <c r="C51" s="29">
        <v>63</v>
      </c>
      <c r="D51" s="16"/>
      <c r="E51" s="16"/>
      <c r="F51" s="29">
        <v>142</v>
      </c>
      <c r="G51" s="16"/>
      <c r="H51" s="16"/>
      <c r="I51" s="29">
        <v>323</v>
      </c>
      <c r="J51" s="16"/>
      <c r="K51" s="16">
        <v>1019</v>
      </c>
      <c r="L51" s="16"/>
      <c r="M51" s="9"/>
    </row>
    <row r="52" spans="1:13" ht="10.65" customHeight="1">
      <c r="A52" s="9"/>
      <c r="B52" s="15" t="s">
        <v>21</v>
      </c>
      <c r="C52" s="29">
        <v>422</v>
      </c>
      <c r="D52" s="16"/>
      <c r="E52" s="16"/>
      <c r="F52" s="16">
        <v>1884</v>
      </c>
      <c r="G52" s="16"/>
      <c r="H52" s="16"/>
      <c r="I52" s="29">
        <v>25</v>
      </c>
      <c r="J52" s="16"/>
      <c r="K52" s="29">
        <v>160</v>
      </c>
      <c r="L52" s="16"/>
      <c r="M52" s="9"/>
    </row>
    <row r="53" spans="1:13" ht="10.65" customHeight="1">
      <c r="A53" s="9"/>
      <c r="B53" s="15" t="s">
        <v>16</v>
      </c>
      <c r="C53" s="29">
        <v>389</v>
      </c>
      <c r="D53" s="16"/>
      <c r="E53" s="16"/>
      <c r="F53" s="29">
        <v>859</v>
      </c>
      <c r="G53" s="16"/>
      <c r="H53" s="16"/>
      <c r="I53" s="16">
        <v>1503</v>
      </c>
      <c r="J53" s="16"/>
      <c r="K53" s="16">
        <v>3265</v>
      </c>
      <c r="L53" s="16"/>
      <c r="M53" s="9"/>
    </row>
    <row r="54" spans="1:13" ht="10.65" customHeight="1">
      <c r="A54" s="9"/>
      <c r="B54" s="15" t="s">
        <v>84</v>
      </c>
      <c r="C54" s="29">
        <v>1</v>
      </c>
      <c r="D54" s="16"/>
      <c r="E54" s="16"/>
      <c r="F54" s="29">
        <v>13</v>
      </c>
      <c r="G54" s="16"/>
      <c r="H54" s="16"/>
      <c r="I54" s="29">
        <v>107</v>
      </c>
      <c r="J54" s="16"/>
      <c r="K54" s="29">
        <v>295</v>
      </c>
      <c r="L54" s="16"/>
      <c r="M54" s="9"/>
    </row>
    <row r="55" spans="1:13" ht="10.65" customHeight="1">
      <c r="A55" s="9"/>
      <c r="B55" s="15" t="s">
        <v>80</v>
      </c>
      <c r="C55" s="29">
        <v>12</v>
      </c>
      <c r="D55" s="16"/>
      <c r="E55" s="16"/>
      <c r="F55" s="29">
        <v>12</v>
      </c>
      <c r="G55" s="16"/>
      <c r="H55" s="16"/>
      <c r="I55" s="29">
        <v>22</v>
      </c>
      <c r="J55" s="16"/>
      <c r="K55" s="29">
        <v>55</v>
      </c>
      <c r="L55" s="16"/>
      <c r="M55" s="9"/>
    </row>
    <row r="56" spans="1:13" ht="10.65" customHeight="1">
      <c r="A56" s="9"/>
      <c r="B56" s="15" t="s">
        <v>46</v>
      </c>
      <c r="C56" s="29">
        <v>18</v>
      </c>
      <c r="D56" s="16"/>
      <c r="E56" s="16"/>
      <c r="F56" s="29">
        <v>54</v>
      </c>
      <c r="G56" s="16"/>
      <c r="H56" s="16"/>
      <c r="I56" s="29">
        <v>180</v>
      </c>
      <c r="J56" s="16"/>
      <c r="K56" s="29">
        <v>597</v>
      </c>
      <c r="L56" s="16"/>
      <c r="M56" s="9"/>
    </row>
    <row r="57" spans="1:13" ht="10.65" customHeight="1">
      <c r="A57" s="9"/>
      <c r="B57" s="15" t="s">
        <v>81</v>
      </c>
      <c r="C57" s="29">
        <v>4</v>
      </c>
      <c r="D57" s="16"/>
      <c r="E57" s="16"/>
      <c r="F57" s="29">
        <v>4</v>
      </c>
      <c r="G57" s="16"/>
      <c r="H57" s="16"/>
      <c r="I57" s="29">
        <v>61</v>
      </c>
      <c r="J57" s="16"/>
      <c r="K57" s="29">
        <v>224</v>
      </c>
      <c r="L57" s="16"/>
      <c r="M57" s="9"/>
    </row>
    <row r="58" spans="1:13" ht="10.65" customHeight="1">
      <c r="A58" s="9"/>
      <c r="B58" s="15" t="s">
        <v>166</v>
      </c>
      <c r="C58" s="29">
        <v>25</v>
      </c>
      <c r="D58" s="16"/>
      <c r="E58" s="16"/>
      <c r="F58" s="29">
        <v>174</v>
      </c>
      <c r="G58" s="16"/>
      <c r="H58" s="16"/>
      <c r="I58" s="16" t="s">
        <v>151</v>
      </c>
      <c r="J58" s="16"/>
      <c r="K58" s="16" t="s">
        <v>151</v>
      </c>
      <c r="L58" s="16"/>
      <c r="M58" s="9"/>
    </row>
    <row r="59" spans="1:13" ht="10.65" customHeight="1">
      <c r="A59" s="9"/>
      <c r="B59" s="15" t="s">
        <v>78</v>
      </c>
      <c r="C59" s="16" t="s">
        <v>152</v>
      </c>
      <c r="D59" s="16"/>
      <c r="E59" s="16"/>
      <c r="F59" s="16" t="s">
        <v>152</v>
      </c>
      <c r="G59" s="16"/>
      <c r="H59" s="16"/>
      <c r="I59" s="29">
        <v>6</v>
      </c>
      <c r="J59" s="16"/>
      <c r="K59" s="29">
        <v>9</v>
      </c>
      <c r="L59" s="16"/>
      <c r="M59" s="9"/>
    </row>
    <row r="60" spans="1:13" ht="10.65" customHeight="1">
      <c r="A60" s="9"/>
      <c r="B60" s="15" t="s">
        <v>178</v>
      </c>
      <c r="C60" s="29">
        <v>7</v>
      </c>
      <c r="D60" s="16"/>
      <c r="E60" s="16"/>
      <c r="F60" s="29">
        <v>99</v>
      </c>
      <c r="G60" s="16"/>
      <c r="H60" s="16"/>
      <c r="I60" s="16" t="s">
        <v>151</v>
      </c>
      <c r="J60" s="16"/>
      <c r="K60" s="16" t="s">
        <v>151</v>
      </c>
      <c r="L60" s="16"/>
      <c r="M60" s="9"/>
    </row>
    <row r="61" spans="1:13" ht="10.65" customHeight="1">
      <c r="A61" s="9"/>
      <c r="B61" s="15" t="s">
        <v>76</v>
      </c>
      <c r="C61" s="29">
        <v>5</v>
      </c>
      <c r="D61" s="16"/>
      <c r="E61" s="16"/>
      <c r="F61" s="29">
        <v>5</v>
      </c>
      <c r="G61" s="16"/>
      <c r="H61" s="16"/>
      <c r="I61" s="29">
        <v>514</v>
      </c>
      <c r="J61" s="16"/>
      <c r="K61" s="16">
        <v>1543</v>
      </c>
      <c r="L61" s="16"/>
      <c r="M61" s="9"/>
    </row>
    <row r="62" spans="1:13" ht="10.65" customHeight="1">
      <c r="A62" s="9"/>
      <c r="B62" s="15" t="s">
        <v>48</v>
      </c>
      <c r="C62" s="29">
        <v>3</v>
      </c>
      <c r="D62" s="16"/>
      <c r="E62" s="16"/>
      <c r="F62" s="29">
        <v>3</v>
      </c>
      <c r="G62" s="16"/>
      <c r="H62" s="16"/>
      <c r="I62" s="29">
        <v>235</v>
      </c>
      <c r="J62" s="16"/>
      <c r="K62" s="29">
        <v>576</v>
      </c>
      <c r="L62" s="16"/>
      <c r="M62" s="9"/>
    </row>
    <row r="63" spans="1:13" ht="10.65" customHeight="1">
      <c r="A63" s="9"/>
      <c r="B63" s="15" t="s">
        <v>77</v>
      </c>
      <c r="C63" s="16" t="s">
        <v>152</v>
      </c>
      <c r="D63" s="16"/>
      <c r="E63" s="16"/>
      <c r="F63" s="16" t="s">
        <v>152</v>
      </c>
      <c r="G63" s="16"/>
      <c r="H63" s="16"/>
      <c r="I63" s="29">
        <v>101</v>
      </c>
      <c r="J63" s="16"/>
      <c r="K63" s="29">
        <v>349</v>
      </c>
      <c r="L63" s="16"/>
      <c r="M63" s="9"/>
    </row>
    <row r="64" spans="1:13" ht="10.65" customHeight="1">
      <c r="A64" s="9"/>
      <c r="B64" s="15" t="s">
        <v>42</v>
      </c>
      <c r="C64" s="16" t="s">
        <v>152</v>
      </c>
      <c r="D64" s="16"/>
      <c r="E64" s="16"/>
      <c r="F64" s="16" t="s">
        <v>152</v>
      </c>
      <c r="G64" s="16"/>
      <c r="H64" s="16"/>
      <c r="I64" s="29">
        <v>182</v>
      </c>
      <c r="J64" s="16"/>
      <c r="K64" s="29">
        <v>659</v>
      </c>
      <c r="L64" s="16"/>
      <c r="M64" s="9"/>
    </row>
    <row r="65" spans="1:13" ht="10.65" customHeight="1">
      <c r="A65" s="9"/>
      <c r="B65" s="15" t="s">
        <v>49</v>
      </c>
      <c r="C65" s="29">
        <v>1</v>
      </c>
      <c r="D65" s="16"/>
      <c r="E65" s="16"/>
      <c r="F65" s="29">
        <v>1</v>
      </c>
      <c r="G65" s="16"/>
      <c r="H65" s="16"/>
      <c r="I65" s="29">
        <v>281</v>
      </c>
      <c r="J65" s="16"/>
      <c r="K65" s="29">
        <v>958</v>
      </c>
      <c r="L65" s="16"/>
      <c r="M65" s="9"/>
    </row>
    <row r="66" spans="1:13" ht="10.65" customHeight="1">
      <c r="A66" s="9"/>
      <c r="B66" s="15" t="s">
        <v>75</v>
      </c>
      <c r="C66" s="16" t="s">
        <v>152</v>
      </c>
      <c r="D66" s="16"/>
      <c r="E66" s="16"/>
      <c r="F66" s="16" t="s">
        <v>152</v>
      </c>
      <c r="G66" s="16"/>
      <c r="H66" s="16"/>
      <c r="I66" s="29">
        <v>40</v>
      </c>
      <c r="J66" s="16"/>
      <c r="K66" s="29">
        <v>52</v>
      </c>
      <c r="L66" s="16"/>
      <c r="M66" s="9"/>
    </row>
    <row r="67" spans="1:13" ht="10.65" customHeight="1">
      <c r="A67" s="9"/>
      <c r="B67" s="15" t="s">
        <v>167</v>
      </c>
      <c r="C67" s="29">
        <v>202</v>
      </c>
      <c r="D67" s="16"/>
      <c r="E67" s="16"/>
      <c r="F67" s="16">
        <v>1130</v>
      </c>
      <c r="G67" s="16"/>
      <c r="H67" s="16"/>
      <c r="I67" s="16" t="s">
        <v>151</v>
      </c>
      <c r="J67" s="16"/>
      <c r="K67" s="16" t="s">
        <v>151</v>
      </c>
      <c r="L67" s="16"/>
      <c r="M67" s="9"/>
    </row>
    <row r="68" spans="1:13" ht="10.65" customHeight="1">
      <c r="A68" s="9"/>
      <c r="B68" s="15" t="s">
        <v>74</v>
      </c>
      <c r="C68" s="16" t="s">
        <v>152</v>
      </c>
      <c r="D68" s="16"/>
      <c r="E68" s="16"/>
      <c r="F68" s="16" t="s">
        <v>152</v>
      </c>
      <c r="G68" s="16"/>
      <c r="H68" s="16"/>
      <c r="I68" s="29">
        <v>6</v>
      </c>
      <c r="J68" s="16"/>
      <c r="K68" s="29">
        <v>9</v>
      </c>
      <c r="L68" s="16"/>
      <c r="M68" s="9"/>
    </row>
    <row r="69" spans="1:13" ht="10.65" customHeight="1">
      <c r="A69" s="9"/>
      <c r="B69" s="15" t="s">
        <v>79</v>
      </c>
      <c r="C69" s="29">
        <v>4</v>
      </c>
      <c r="D69" s="16"/>
      <c r="E69" s="16"/>
      <c r="F69" s="29">
        <v>5</v>
      </c>
      <c r="G69" s="16"/>
      <c r="H69" s="16"/>
      <c r="I69" s="29">
        <v>161</v>
      </c>
      <c r="J69" s="16"/>
      <c r="K69" s="29">
        <v>484</v>
      </c>
      <c r="L69" s="16"/>
      <c r="M69" s="9"/>
    </row>
    <row r="70" spans="1:13" ht="10.65" customHeight="1">
      <c r="A70" s="9"/>
      <c r="B70" s="15" t="s">
        <v>4</v>
      </c>
      <c r="C70" s="29">
        <v>73</v>
      </c>
      <c r="D70" s="16"/>
      <c r="E70" s="16"/>
      <c r="F70" s="29">
        <v>165</v>
      </c>
      <c r="G70" s="16"/>
      <c r="H70" s="16"/>
      <c r="I70" s="29">
        <v>866</v>
      </c>
      <c r="J70" s="16"/>
      <c r="K70" s="16">
        <v>2990</v>
      </c>
      <c r="L70" s="16"/>
      <c r="M70" s="9"/>
    </row>
    <row r="71" spans="1:13" ht="10.65" customHeight="1">
      <c r="A71" s="9"/>
      <c r="B71" s="15" t="s">
        <v>72</v>
      </c>
      <c r="C71" s="29">
        <v>2</v>
      </c>
      <c r="D71" s="16"/>
      <c r="E71" s="16"/>
      <c r="F71" s="29">
        <v>2</v>
      </c>
      <c r="G71" s="16"/>
      <c r="H71" s="16"/>
      <c r="I71" s="29">
        <v>168</v>
      </c>
      <c r="J71" s="16"/>
      <c r="K71" s="29">
        <v>554</v>
      </c>
      <c r="L71" s="16"/>
      <c r="M71" s="9"/>
    </row>
    <row r="72" spans="1:13" ht="10.65" customHeight="1">
      <c r="A72" s="9"/>
      <c r="B72" s="15" t="s">
        <v>9</v>
      </c>
      <c r="C72" s="29">
        <v>40</v>
      </c>
      <c r="D72" s="16"/>
      <c r="E72" s="16"/>
      <c r="F72" s="29">
        <v>231</v>
      </c>
      <c r="G72" s="16"/>
      <c r="H72" s="16"/>
      <c r="I72" s="29">
        <v>40</v>
      </c>
      <c r="J72" s="16"/>
      <c r="K72" s="29">
        <v>175</v>
      </c>
      <c r="L72" s="16"/>
      <c r="M72" s="9"/>
    </row>
    <row r="73" spans="1:13" ht="10.65" customHeight="1">
      <c r="A73" s="9"/>
      <c r="B73" s="15" t="s">
        <v>168</v>
      </c>
      <c r="C73" s="29">
        <v>17</v>
      </c>
      <c r="D73" s="16"/>
      <c r="E73" s="16"/>
      <c r="F73" s="29">
        <v>53</v>
      </c>
      <c r="G73" s="16"/>
      <c r="H73" s="16"/>
      <c r="I73" s="16" t="s">
        <v>151</v>
      </c>
      <c r="J73" s="16"/>
      <c r="K73" s="16" t="s">
        <v>151</v>
      </c>
      <c r="L73" s="16"/>
      <c r="M73" s="9"/>
    </row>
    <row r="74" spans="1:13" ht="10.65" customHeight="1">
      <c r="A74" s="9"/>
      <c r="B74" s="15" t="s">
        <v>18</v>
      </c>
      <c r="C74" s="29">
        <v>844</v>
      </c>
      <c r="D74" s="16"/>
      <c r="E74" s="16"/>
      <c r="F74" s="16">
        <v>1464</v>
      </c>
      <c r="G74" s="16"/>
      <c r="H74" s="16"/>
      <c r="I74" s="16">
        <v>1158</v>
      </c>
      <c r="J74" s="16"/>
      <c r="K74" s="16">
        <v>2916</v>
      </c>
      <c r="L74" s="16"/>
      <c r="M74" s="9"/>
    </row>
    <row r="75" spans="1:13" ht="10.65" customHeight="1">
      <c r="A75" s="9"/>
      <c r="B75" s="15" t="s">
        <v>31</v>
      </c>
      <c r="C75" s="29">
        <v>1</v>
      </c>
      <c r="D75" s="16"/>
      <c r="E75" s="16"/>
      <c r="F75" s="29">
        <v>1</v>
      </c>
      <c r="G75" s="16"/>
      <c r="H75" s="16"/>
      <c r="I75" s="29">
        <v>125</v>
      </c>
      <c r="J75" s="16"/>
      <c r="K75" s="29">
        <v>437</v>
      </c>
      <c r="L75" s="16"/>
      <c r="M75" s="9"/>
    </row>
    <row r="76" spans="1:13" ht="10.65" customHeight="1">
      <c r="A76" s="9"/>
      <c r="B76" s="15" t="s">
        <v>71</v>
      </c>
      <c r="C76" s="29">
        <v>2</v>
      </c>
      <c r="D76" s="16"/>
      <c r="E76" s="16"/>
      <c r="F76" s="29">
        <v>2</v>
      </c>
      <c r="G76" s="16"/>
      <c r="H76" s="16"/>
      <c r="I76" s="29">
        <v>93</v>
      </c>
      <c r="J76" s="16"/>
      <c r="K76" s="29">
        <v>374</v>
      </c>
      <c r="L76" s="16"/>
      <c r="M76" s="9"/>
    </row>
    <row r="77" spans="1:13" ht="10.65" customHeight="1">
      <c r="A77" s="9"/>
      <c r="B77" s="15" t="s">
        <v>28</v>
      </c>
      <c r="C77" s="29">
        <v>53</v>
      </c>
      <c r="D77" s="16"/>
      <c r="E77" s="16"/>
      <c r="F77" s="29">
        <v>117</v>
      </c>
      <c r="G77" s="16"/>
      <c r="H77" s="16"/>
      <c r="I77" s="16">
        <v>1092</v>
      </c>
      <c r="J77" s="16"/>
      <c r="K77" s="16">
        <v>2852</v>
      </c>
      <c r="L77" s="16"/>
      <c r="M77" s="9"/>
    </row>
    <row r="78" spans="1:13" ht="10.65" customHeight="1">
      <c r="A78" s="9"/>
      <c r="B78" s="15" t="s">
        <v>70</v>
      </c>
      <c r="C78" s="16" t="s">
        <v>152</v>
      </c>
      <c r="D78" s="16"/>
      <c r="E78" s="16"/>
      <c r="F78" s="16" t="s">
        <v>152</v>
      </c>
      <c r="G78" s="16"/>
      <c r="H78" s="16"/>
      <c r="I78" s="29">
        <v>22</v>
      </c>
      <c r="J78" s="16"/>
      <c r="K78" s="29">
        <v>30</v>
      </c>
      <c r="L78" s="16"/>
      <c r="M78" s="9"/>
    </row>
    <row r="79" spans="1:13" ht="10.65" customHeight="1">
      <c r="A79" s="9"/>
      <c r="B79" s="15" t="s">
        <v>62</v>
      </c>
      <c r="C79" s="16" t="s">
        <v>152</v>
      </c>
      <c r="D79" s="16"/>
      <c r="E79" s="16"/>
      <c r="F79" s="16" t="s">
        <v>152</v>
      </c>
      <c r="G79" s="16"/>
      <c r="H79" s="16"/>
      <c r="I79" s="29">
        <v>20</v>
      </c>
      <c r="J79" s="16"/>
      <c r="K79" s="29">
        <v>28</v>
      </c>
      <c r="L79" s="16"/>
      <c r="M79" s="9"/>
    </row>
    <row r="80" spans="1:13" ht="10.65" customHeight="1">
      <c r="A80" s="9"/>
      <c r="B80" s="15" t="s">
        <v>69</v>
      </c>
      <c r="C80" s="29">
        <v>1</v>
      </c>
      <c r="D80" s="16"/>
      <c r="E80" s="16"/>
      <c r="F80" s="29">
        <v>4</v>
      </c>
      <c r="G80" s="16"/>
      <c r="H80" s="16"/>
      <c r="I80" s="29">
        <v>43</v>
      </c>
      <c r="J80" s="16"/>
      <c r="K80" s="29">
        <v>72</v>
      </c>
      <c r="L80" s="16"/>
      <c r="M80" s="9"/>
    </row>
    <row r="81" spans="1:13" ht="10.65" customHeight="1">
      <c r="A81" s="9"/>
      <c r="B81" s="15" t="s">
        <v>66</v>
      </c>
      <c r="C81" s="16" t="s">
        <v>152</v>
      </c>
      <c r="D81" s="16"/>
      <c r="E81" s="16"/>
      <c r="F81" s="16" t="s">
        <v>152</v>
      </c>
      <c r="G81" s="16"/>
      <c r="H81" s="16"/>
      <c r="I81" s="29">
        <v>20</v>
      </c>
      <c r="J81" s="16"/>
      <c r="K81" s="29">
        <v>27</v>
      </c>
      <c r="L81" s="16"/>
      <c r="M81" s="9"/>
    </row>
    <row r="82" spans="1:13" ht="10.65" customHeight="1">
      <c r="A82" s="9"/>
      <c r="B82" s="15" t="s">
        <v>68</v>
      </c>
      <c r="C82" s="16" t="s">
        <v>152</v>
      </c>
      <c r="D82" s="16"/>
      <c r="E82" s="16"/>
      <c r="F82" s="16" t="s">
        <v>152</v>
      </c>
      <c r="G82" s="16"/>
      <c r="H82" s="16"/>
      <c r="I82" s="29">
        <v>15</v>
      </c>
      <c r="J82" s="16"/>
      <c r="K82" s="29">
        <v>32</v>
      </c>
      <c r="L82" s="16"/>
      <c r="M82" s="9"/>
    </row>
    <row r="83" spans="1:13" ht="10.65" customHeight="1">
      <c r="A83" s="9"/>
      <c r="B83" s="15" t="s">
        <v>45</v>
      </c>
      <c r="C83" s="29">
        <v>20</v>
      </c>
      <c r="D83" s="16"/>
      <c r="E83" s="16"/>
      <c r="F83" s="29">
        <v>36</v>
      </c>
      <c r="G83" s="16"/>
      <c r="H83" s="16"/>
      <c r="I83" s="29">
        <v>205</v>
      </c>
      <c r="J83" s="16"/>
      <c r="K83" s="29">
        <v>728</v>
      </c>
      <c r="L83" s="16"/>
      <c r="M83" s="9"/>
    </row>
    <row r="84" spans="1:13" ht="10.65" customHeight="1">
      <c r="A84" s="9"/>
      <c r="B84" s="15" t="s">
        <v>8</v>
      </c>
      <c r="C84" s="29">
        <v>47</v>
      </c>
      <c r="D84" s="16"/>
      <c r="E84" s="16"/>
      <c r="F84" s="29">
        <v>196</v>
      </c>
      <c r="G84" s="16"/>
      <c r="H84" s="16"/>
      <c r="I84" s="29">
        <v>828</v>
      </c>
      <c r="J84" s="16"/>
      <c r="K84" s="16">
        <v>2451</v>
      </c>
      <c r="L84" s="16"/>
      <c r="M84" s="9"/>
    </row>
    <row r="85" spans="1:13" ht="10.65" customHeight="1">
      <c r="A85" s="9"/>
      <c r="B85" s="15" t="s">
        <v>169</v>
      </c>
      <c r="C85" s="29">
        <v>2</v>
      </c>
      <c r="D85" s="16"/>
      <c r="E85" s="16"/>
      <c r="F85" s="29">
        <v>3</v>
      </c>
      <c r="G85" s="16"/>
      <c r="H85" s="16"/>
      <c r="I85" s="16" t="s">
        <v>151</v>
      </c>
      <c r="J85" s="16"/>
      <c r="K85" s="16" t="s">
        <v>151</v>
      </c>
      <c r="L85" s="16"/>
      <c r="M85" s="9"/>
    </row>
    <row r="86" spans="1:13" ht="10.65" customHeight="1">
      <c r="A86" s="9"/>
      <c r="B86" s="15" t="s">
        <v>43</v>
      </c>
      <c r="C86" s="29">
        <v>31</v>
      </c>
      <c r="D86" s="16"/>
      <c r="E86" s="16"/>
      <c r="F86" s="29">
        <v>88</v>
      </c>
      <c r="G86" s="16"/>
      <c r="H86" s="16"/>
      <c r="I86" s="29">
        <v>79</v>
      </c>
      <c r="J86" s="16"/>
      <c r="K86" s="29">
        <v>454</v>
      </c>
      <c r="L86" s="16"/>
      <c r="M86" s="9"/>
    </row>
    <row r="87" spans="1:13" ht="10.65" customHeight="1">
      <c r="A87" s="9"/>
      <c r="B87" s="15" t="s">
        <v>12</v>
      </c>
      <c r="C87" s="29">
        <v>117</v>
      </c>
      <c r="D87" s="16"/>
      <c r="E87" s="16"/>
      <c r="F87" s="29">
        <v>350</v>
      </c>
      <c r="G87" s="16"/>
      <c r="H87" s="16"/>
      <c r="I87" s="29">
        <v>53</v>
      </c>
      <c r="J87" s="16"/>
      <c r="K87" s="29">
        <v>174</v>
      </c>
      <c r="L87" s="16"/>
      <c r="M87" s="9"/>
    </row>
    <row r="88" spans="1:13" ht="10.65" customHeight="1">
      <c r="A88" s="9"/>
      <c r="B88" s="15" t="s">
        <v>67</v>
      </c>
      <c r="C88" s="16" t="s">
        <v>152</v>
      </c>
      <c r="D88" s="16"/>
      <c r="E88" s="16"/>
      <c r="F88" s="16" t="s">
        <v>152</v>
      </c>
      <c r="G88" s="16"/>
      <c r="H88" s="16"/>
      <c r="I88" s="29">
        <v>29</v>
      </c>
      <c r="J88" s="16"/>
      <c r="K88" s="29">
        <v>58</v>
      </c>
      <c r="L88" s="16"/>
      <c r="M88" s="9"/>
    </row>
    <row r="89" spans="1:13" ht="10.65" customHeight="1">
      <c r="A89" s="9"/>
      <c r="B89" s="15" t="s">
        <v>170</v>
      </c>
      <c r="C89" s="29">
        <v>119</v>
      </c>
      <c r="D89" s="16"/>
      <c r="E89" s="16"/>
      <c r="F89" s="29">
        <v>347</v>
      </c>
      <c r="G89" s="16"/>
      <c r="H89" s="16"/>
      <c r="I89" s="16" t="s">
        <v>151</v>
      </c>
      <c r="J89" s="16"/>
      <c r="K89" s="16" t="s">
        <v>151</v>
      </c>
      <c r="L89" s="16"/>
      <c r="M89" s="9"/>
    </row>
    <row r="90" spans="1:13" ht="10.65" customHeight="1">
      <c r="A90" s="9"/>
      <c r="B90" s="15" t="s">
        <v>20</v>
      </c>
      <c r="C90" s="29">
        <v>539</v>
      </c>
      <c r="D90" s="14"/>
      <c r="E90" s="14"/>
      <c r="F90" s="16">
        <v>1847</v>
      </c>
      <c r="G90" s="14"/>
      <c r="H90" s="14"/>
      <c r="I90" s="16">
        <v>1835</v>
      </c>
      <c r="J90" s="14"/>
      <c r="K90" s="16">
        <v>7552</v>
      </c>
      <c r="L90" s="14"/>
      <c r="M90" s="9"/>
    </row>
    <row r="91" spans="1:13" ht="10.65" customHeight="1">
      <c r="A91" s="9"/>
      <c r="B91" s="15" t="s">
        <v>24</v>
      </c>
      <c r="C91" s="14" t="s">
        <v>152</v>
      </c>
      <c r="D91" s="14"/>
      <c r="E91" s="14"/>
      <c r="F91" s="14" t="s">
        <v>152</v>
      </c>
      <c r="G91" s="14"/>
      <c r="H91" s="14"/>
      <c r="I91" s="29">
        <v>31</v>
      </c>
      <c r="J91" s="14"/>
      <c r="K91" s="29">
        <v>52</v>
      </c>
      <c r="L91" s="14"/>
      <c r="M91" s="9"/>
    </row>
    <row r="92" spans="1:13" ht="10.65" customHeight="1">
      <c r="A92" s="9"/>
      <c r="B92" s="15" t="s">
        <v>65</v>
      </c>
      <c r="C92" s="14" t="s">
        <v>152</v>
      </c>
      <c r="D92" s="14"/>
      <c r="E92" s="14"/>
      <c r="F92" s="14" t="s">
        <v>152</v>
      </c>
      <c r="G92" s="14"/>
      <c r="H92" s="14"/>
      <c r="I92" s="29">
        <v>64</v>
      </c>
      <c r="J92" s="14"/>
      <c r="K92" s="29">
        <v>133</v>
      </c>
      <c r="L92" s="14"/>
      <c r="M92" s="9"/>
    </row>
    <row r="93" spans="1:13" ht="10.65" customHeight="1">
      <c r="A93" s="9"/>
      <c r="B93" s="15" t="s">
        <v>63</v>
      </c>
      <c r="C93" s="14" t="s">
        <v>152</v>
      </c>
      <c r="D93" s="14"/>
      <c r="E93" s="14"/>
      <c r="F93" s="14" t="s">
        <v>152</v>
      </c>
      <c r="G93" s="14"/>
      <c r="H93" s="14"/>
      <c r="I93" s="29">
        <v>233</v>
      </c>
      <c r="J93" s="14"/>
      <c r="K93" s="29">
        <v>748</v>
      </c>
      <c r="L93" s="14"/>
      <c r="M93" s="9"/>
    </row>
    <row r="94" spans="1:13" ht="10.65" customHeight="1">
      <c r="A94" s="9"/>
      <c r="B94" s="15" t="s">
        <v>13</v>
      </c>
      <c r="C94" s="29">
        <v>99</v>
      </c>
      <c r="D94" s="14"/>
      <c r="E94" s="14"/>
      <c r="F94" s="29">
        <v>454</v>
      </c>
      <c r="G94" s="14"/>
      <c r="H94" s="14"/>
      <c r="I94" s="16">
        <v>1139</v>
      </c>
      <c r="J94" s="14"/>
      <c r="K94" s="16">
        <v>4886</v>
      </c>
      <c r="L94" s="14"/>
      <c r="M94" s="9"/>
    </row>
    <row r="95" spans="1:13" ht="10.65" customHeight="1">
      <c r="A95" s="9"/>
      <c r="B95" s="15" t="s">
        <v>64</v>
      </c>
      <c r="C95" s="14" t="s">
        <v>152</v>
      </c>
      <c r="D95" s="14"/>
      <c r="E95" s="14"/>
      <c r="F95" s="14" t="s">
        <v>152</v>
      </c>
      <c r="G95" s="14"/>
      <c r="H95" s="14"/>
      <c r="I95" s="29">
        <v>39</v>
      </c>
      <c r="J95" s="14"/>
      <c r="K95" s="29">
        <v>81</v>
      </c>
      <c r="L95" s="14"/>
      <c r="M95" s="9"/>
    </row>
    <row r="96" spans="1:13" ht="10.65" customHeight="1">
      <c r="A96" s="9"/>
      <c r="B96" s="15" t="s">
        <v>50</v>
      </c>
      <c r="C96" s="29">
        <v>36</v>
      </c>
      <c r="D96" s="14"/>
      <c r="E96" s="14"/>
      <c r="F96" s="29">
        <v>92</v>
      </c>
      <c r="G96" s="14"/>
      <c r="H96" s="14"/>
      <c r="I96" s="29">
        <v>522</v>
      </c>
      <c r="J96" s="14"/>
      <c r="K96" s="16">
        <v>2071</v>
      </c>
      <c r="L96" s="14"/>
      <c r="M96" s="9"/>
    </row>
    <row r="97" spans="1:13" ht="10.65" customHeight="1">
      <c r="A97" s="9"/>
      <c r="B97" s="15" t="s">
        <v>171</v>
      </c>
      <c r="C97" s="29">
        <v>3</v>
      </c>
      <c r="D97" s="14"/>
      <c r="E97" s="14"/>
      <c r="F97" s="29">
        <v>5</v>
      </c>
      <c r="G97" s="14"/>
      <c r="H97" s="14"/>
      <c r="I97" s="14" t="s">
        <v>151</v>
      </c>
      <c r="J97" s="14"/>
      <c r="K97" s="14" t="s">
        <v>151</v>
      </c>
      <c r="L97" s="14"/>
      <c r="M97" s="9"/>
    </row>
    <row r="98" spans="1:13" ht="10.65" customHeight="1">
      <c r="A98" s="9"/>
      <c r="B98" s="15" t="s">
        <v>172</v>
      </c>
      <c r="C98" s="29">
        <v>183</v>
      </c>
      <c r="D98" s="14"/>
      <c r="E98" s="14"/>
      <c r="F98" s="29">
        <v>623</v>
      </c>
      <c r="G98" s="14"/>
      <c r="H98" s="14"/>
      <c r="I98" s="16">
        <v>3243</v>
      </c>
      <c r="J98" s="14"/>
      <c r="K98" s="16">
        <v>11673</v>
      </c>
      <c r="L98" s="14"/>
      <c r="M98" s="9"/>
    </row>
    <row r="99" spans="1:13" ht="10.65" customHeight="1">
      <c r="A99" s="9"/>
      <c r="B99" s="15" t="s">
        <v>173</v>
      </c>
      <c r="C99" s="29">
        <v>607</v>
      </c>
      <c r="D99" s="14"/>
      <c r="E99" s="14"/>
      <c r="F99" s="16">
        <v>2296</v>
      </c>
      <c r="G99" s="14"/>
      <c r="H99" s="14"/>
      <c r="I99" s="16">
        <v>2337</v>
      </c>
      <c r="J99" s="14"/>
      <c r="K99" s="16">
        <v>5040</v>
      </c>
      <c r="L99" s="14"/>
      <c r="M99" s="9"/>
    </row>
    <row r="100" spans="1:13" ht="10.65" customHeight="1">
      <c r="A100" s="9"/>
      <c r="B100" s="15" t="s">
        <v>27</v>
      </c>
      <c r="C100" s="29">
        <v>5</v>
      </c>
      <c r="D100" s="14"/>
      <c r="E100" s="14"/>
      <c r="F100" s="29">
        <v>8</v>
      </c>
      <c r="G100" s="14"/>
      <c r="H100" s="14"/>
      <c r="I100" s="29">
        <v>380</v>
      </c>
      <c r="J100" s="14"/>
      <c r="K100" s="29">
        <v>690</v>
      </c>
      <c r="L100" s="14"/>
      <c r="M100" s="9"/>
    </row>
    <row r="101" spans="1:13" ht="10.65" customHeight="1">
      <c r="A101" s="9"/>
      <c r="B101" s="15" t="s">
        <v>25</v>
      </c>
      <c r="C101" s="14" t="s">
        <v>152</v>
      </c>
      <c r="D101" s="14"/>
      <c r="E101" s="14"/>
      <c r="F101" s="14" t="s">
        <v>152</v>
      </c>
      <c r="G101" s="14"/>
      <c r="H101" s="14"/>
      <c r="I101" s="29">
        <v>38</v>
      </c>
      <c r="J101" s="14"/>
      <c r="K101" s="29">
        <v>147</v>
      </c>
      <c r="L101" s="14"/>
      <c r="M101" s="9"/>
    </row>
    <row r="102" spans="1:13" ht="10.65" customHeight="1">
      <c r="A102" s="9"/>
      <c r="B102" s="15" t="s">
        <v>119</v>
      </c>
      <c r="C102" s="16">
        <v>6106</v>
      </c>
      <c r="D102" s="14"/>
      <c r="E102" s="14"/>
      <c r="F102" s="16">
        <v>19993</v>
      </c>
      <c r="G102" s="14"/>
      <c r="H102" s="14"/>
      <c r="I102" s="16">
        <v>26085</v>
      </c>
      <c r="J102" s="14"/>
      <c r="K102" s="16">
        <v>82517</v>
      </c>
      <c r="L102" s="14"/>
      <c r="M102" s="9"/>
    </row>
    <row r="103" spans="1:13" ht="10.65" customHeight="1">
      <c r="A103" s="9"/>
      <c r="B103" s="34"/>
      <c r="C103" s="35"/>
      <c r="D103" s="35"/>
      <c r="E103" s="35"/>
      <c r="F103" s="35"/>
      <c r="G103" s="35"/>
      <c r="H103" s="35"/>
      <c r="I103" s="35"/>
      <c r="J103" s="35"/>
      <c r="K103" s="35"/>
      <c r="L103" s="35"/>
      <c r="M103" s="9"/>
    </row>
    <row r="104" spans="1:13" ht="10.65" customHeight="1">
      <c r="A104" s="9"/>
      <c r="B104" s="34"/>
      <c r="C104" s="35"/>
      <c r="D104" s="35"/>
      <c r="E104" s="35"/>
      <c r="F104" s="35"/>
      <c r="G104" s="35"/>
      <c r="H104" s="35"/>
      <c r="I104" s="35"/>
      <c r="J104" s="35"/>
      <c r="K104" s="35"/>
      <c r="L104" s="35"/>
      <c r="M104" s="9"/>
    </row>
    <row r="105" spans="1:13" ht="10.65" customHeight="1">
      <c r="A105" s="9"/>
      <c r="B105" s="34"/>
      <c r="C105" s="35"/>
      <c r="D105" s="35"/>
      <c r="E105" s="35"/>
      <c r="F105" s="35"/>
      <c r="G105" s="35"/>
      <c r="H105" s="35"/>
      <c r="I105" s="35"/>
      <c r="J105" s="35"/>
      <c r="K105" s="35"/>
      <c r="L105" s="35"/>
      <c r="M105" s="9"/>
    </row>
    <row r="106" spans="1:13" ht="10.65" customHeight="1">
      <c r="A106" s="9"/>
      <c r="B106" s="34"/>
      <c r="C106" s="35"/>
      <c r="D106" s="35"/>
      <c r="E106" s="35"/>
      <c r="F106" s="35"/>
      <c r="G106" s="35"/>
      <c r="H106" s="35"/>
      <c r="I106" s="35"/>
      <c r="J106" s="35"/>
      <c r="K106" s="35"/>
      <c r="L106" s="35"/>
      <c r="M106" s="9"/>
    </row>
    <row r="107" spans="1:13" ht="10.65" customHeight="1">
      <c r="A107" s="9"/>
      <c r="B107" s="34"/>
      <c r="C107" s="35"/>
      <c r="D107" s="35"/>
      <c r="E107" s="35"/>
      <c r="F107" s="35"/>
      <c r="G107" s="35"/>
      <c r="H107" s="35"/>
      <c r="I107" s="35"/>
      <c r="J107" s="35"/>
      <c r="K107" s="35"/>
      <c r="L107" s="35"/>
      <c r="M107" s="9"/>
    </row>
    <row r="108" spans="1:13" ht="10.65" customHeight="1">
      <c r="A108" s="9"/>
      <c r="B108" s="34"/>
      <c r="C108" s="35"/>
      <c r="D108" s="35"/>
      <c r="E108" s="35"/>
      <c r="F108" s="35"/>
      <c r="G108" s="35"/>
      <c r="H108" s="35"/>
      <c r="I108" s="35"/>
      <c r="J108" s="35"/>
      <c r="K108" s="35"/>
      <c r="L108" s="35"/>
      <c r="M108" s="9"/>
    </row>
    <row r="109" spans="1:13" ht="10.65" customHeight="1">
      <c r="A109" s="9"/>
      <c r="B109" s="34"/>
      <c r="C109" s="35"/>
      <c r="D109" s="35"/>
      <c r="E109" s="35"/>
      <c r="F109" s="35"/>
      <c r="G109" s="35"/>
      <c r="H109" s="35"/>
      <c r="I109" s="35"/>
      <c r="J109" s="35"/>
      <c r="K109" s="35"/>
      <c r="L109" s="35"/>
      <c r="M109" s="9"/>
    </row>
    <row r="110" spans="1:13" ht="10.65" customHeight="1">
      <c r="A110" s="9"/>
      <c r="B110" s="34"/>
      <c r="C110" s="35"/>
      <c r="D110" s="35"/>
      <c r="E110" s="35"/>
      <c r="F110" s="35"/>
      <c r="G110" s="35"/>
      <c r="H110" s="35"/>
      <c r="I110" s="35"/>
      <c r="J110" s="35"/>
      <c r="K110" s="35"/>
      <c r="L110" s="35"/>
      <c r="M110" s="9"/>
    </row>
    <row r="111" spans="1:13" ht="10.65" customHeight="1">
      <c r="A111" s="9"/>
      <c r="B111" s="34"/>
      <c r="C111" s="35"/>
      <c r="D111" s="35"/>
      <c r="E111" s="35"/>
      <c r="F111" s="35"/>
      <c r="G111" s="35"/>
      <c r="H111" s="35"/>
      <c r="I111" s="35"/>
      <c r="J111" s="35"/>
      <c r="K111" s="35"/>
      <c r="L111" s="35"/>
      <c r="M111" s="9"/>
    </row>
    <row r="112" spans="1:13" ht="10.65" customHeight="1">
      <c r="A112" s="9"/>
      <c r="B112" s="34"/>
      <c r="C112" s="35"/>
      <c r="D112" s="35"/>
      <c r="E112" s="35"/>
      <c r="F112" s="35"/>
      <c r="G112" s="35"/>
      <c r="H112" s="35"/>
      <c r="I112" s="35"/>
      <c r="J112" s="35"/>
      <c r="K112" s="35"/>
      <c r="L112" s="35"/>
      <c r="M112" s="9"/>
    </row>
    <row r="113" spans="1:13" ht="10.65" customHeight="1">
      <c r="A113" s="9"/>
      <c r="B113" s="34"/>
      <c r="C113" s="35"/>
      <c r="D113" s="35"/>
      <c r="E113" s="35"/>
      <c r="F113" s="35"/>
      <c r="G113" s="35"/>
      <c r="H113" s="35"/>
      <c r="I113" s="35"/>
      <c r="J113" s="35"/>
      <c r="K113" s="35"/>
      <c r="L113" s="35"/>
      <c r="M113" s="9"/>
    </row>
    <row r="114" spans="1:13" ht="10.65" customHeight="1">
      <c r="A114" s="9"/>
      <c r="B114" s="34"/>
      <c r="C114" s="35"/>
      <c r="D114" s="35"/>
      <c r="E114" s="35"/>
      <c r="F114" s="35"/>
      <c r="G114" s="35"/>
      <c r="H114" s="35"/>
      <c r="I114" s="35"/>
      <c r="J114" s="35"/>
      <c r="K114" s="35"/>
      <c r="L114" s="35"/>
      <c r="M114" s="9"/>
    </row>
    <row r="115" spans="1:13" ht="10.65" customHeight="1">
      <c r="B115" s="36"/>
      <c r="C115" s="37"/>
      <c r="D115" s="37"/>
      <c r="E115" s="37"/>
      <c r="F115" s="37"/>
      <c r="G115" s="37"/>
      <c r="H115" s="37"/>
      <c r="I115" s="37"/>
      <c r="J115" s="37"/>
      <c r="K115" s="37"/>
      <c r="L115" s="37"/>
    </row>
    <row r="116" spans="1:13" ht="10.65" customHeight="1">
      <c r="B116" s="36"/>
      <c r="C116" s="37"/>
      <c r="D116" s="37"/>
      <c r="E116" s="37"/>
      <c r="F116" s="37"/>
      <c r="G116" s="37"/>
      <c r="H116" s="37"/>
      <c r="I116" s="37"/>
      <c r="J116" s="37"/>
      <c r="K116" s="37"/>
      <c r="L116" s="37"/>
    </row>
    <row r="117" spans="1:13" ht="10.65" customHeight="1">
      <c r="B117" s="36"/>
      <c r="C117" s="37"/>
      <c r="D117" s="37"/>
      <c r="E117" s="37"/>
      <c r="F117" s="37"/>
      <c r="G117" s="37"/>
      <c r="H117" s="37"/>
      <c r="I117" s="37"/>
      <c r="J117" s="37"/>
      <c r="K117" s="37"/>
      <c r="L117" s="37"/>
    </row>
    <row r="118" spans="1:13" ht="10.65" customHeight="1">
      <c r="B118" s="36"/>
      <c r="C118" s="37"/>
      <c r="D118" s="37"/>
      <c r="E118" s="37"/>
      <c r="F118" s="37"/>
      <c r="G118" s="37"/>
      <c r="H118" s="37"/>
      <c r="I118" s="37"/>
      <c r="J118" s="37"/>
      <c r="K118" s="37"/>
      <c r="L118" s="37"/>
    </row>
    <row r="119" spans="1:13" ht="10.65" customHeight="1">
      <c r="B119" s="36"/>
      <c r="C119" s="37"/>
      <c r="D119" s="37"/>
      <c r="E119" s="37"/>
      <c r="F119" s="37"/>
      <c r="G119" s="37"/>
      <c r="H119" s="37"/>
      <c r="I119" s="37"/>
      <c r="J119" s="37"/>
      <c r="K119" s="37"/>
      <c r="L119" s="37"/>
    </row>
    <row r="120" spans="1:13" ht="10.65" customHeight="1">
      <c r="B120" s="36"/>
      <c r="C120" s="37"/>
      <c r="D120" s="37"/>
      <c r="E120" s="37"/>
      <c r="F120" s="37"/>
      <c r="G120" s="37"/>
      <c r="H120" s="37"/>
      <c r="I120" s="37"/>
      <c r="J120" s="37"/>
      <c r="K120" s="37"/>
      <c r="L120" s="37"/>
    </row>
    <row r="121" spans="1:13" ht="10.65" customHeight="1">
      <c r="B121" s="36"/>
      <c r="C121" s="37"/>
      <c r="D121" s="37"/>
      <c r="E121" s="37"/>
      <c r="F121" s="37"/>
      <c r="G121" s="37"/>
      <c r="H121" s="37"/>
      <c r="I121" s="37"/>
      <c r="J121" s="37"/>
      <c r="K121" s="37"/>
      <c r="L121" s="37"/>
    </row>
    <row r="122" spans="1:13" ht="10.65" customHeight="1">
      <c r="B122" s="36"/>
      <c r="C122" s="37"/>
      <c r="D122" s="37"/>
      <c r="E122" s="37"/>
      <c r="F122" s="37"/>
      <c r="G122" s="37"/>
      <c r="H122" s="37"/>
      <c r="I122" s="37"/>
      <c r="J122" s="37"/>
      <c r="K122" s="37"/>
      <c r="L122" s="37"/>
    </row>
    <row r="123" spans="1:13" ht="10.65" customHeight="1">
      <c r="B123" s="36"/>
      <c r="C123" s="37"/>
      <c r="D123" s="37"/>
      <c r="E123" s="37"/>
      <c r="F123" s="37"/>
      <c r="G123" s="37"/>
      <c r="H123" s="37"/>
      <c r="I123" s="37"/>
      <c r="J123" s="37"/>
      <c r="K123" s="37"/>
      <c r="L123" s="37"/>
    </row>
    <row r="124" spans="1:13" ht="10.65" customHeight="1">
      <c r="B124" s="36"/>
      <c r="C124" s="37"/>
      <c r="D124" s="37"/>
      <c r="E124" s="37"/>
      <c r="F124" s="37"/>
      <c r="G124" s="37"/>
      <c r="H124" s="37"/>
      <c r="I124" s="37"/>
      <c r="J124" s="37"/>
      <c r="K124" s="37"/>
      <c r="L124" s="37"/>
    </row>
    <row r="125" spans="1:13" ht="10.65" customHeight="1">
      <c r="B125" s="36"/>
      <c r="C125" s="37"/>
      <c r="D125" s="37"/>
      <c r="E125" s="37"/>
      <c r="F125" s="37"/>
      <c r="G125" s="37"/>
      <c r="H125" s="37"/>
      <c r="I125" s="37"/>
      <c r="J125" s="37"/>
      <c r="K125" s="37"/>
      <c r="L125" s="37"/>
    </row>
    <row r="126" spans="1:13" ht="10.65" customHeight="1">
      <c r="B126" s="36"/>
      <c r="C126" s="37"/>
      <c r="D126" s="37"/>
      <c r="E126" s="37"/>
      <c r="F126" s="37"/>
      <c r="G126" s="37"/>
      <c r="H126" s="37"/>
      <c r="I126" s="37"/>
      <c r="J126" s="37"/>
      <c r="K126" s="37"/>
      <c r="L126" s="37"/>
    </row>
    <row r="127" spans="1:13" ht="10.65" customHeight="1">
      <c r="B127" s="36"/>
      <c r="C127" s="37"/>
      <c r="D127" s="37"/>
      <c r="E127" s="37"/>
      <c r="F127" s="37"/>
      <c r="G127" s="37"/>
      <c r="H127" s="37"/>
      <c r="I127" s="37"/>
      <c r="J127" s="37"/>
      <c r="K127" s="37"/>
      <c r="L127" s="37"/>
    </row>
    <row r="128" spans="1:13" ht="10.65" customHeight="1">
      <c r="B128" s="36"/>
      <c r="C128" s="37"/>
      <c r="D128" s="37"/>
      <c r="E128" s="37"/>
      <c r="F128" s="37"/>
      <c r="G128" s="37"/>
      <c r="H128" s="37"/>
      <c r="I128" s="37"/>
      <c r="J128" s="37"/>
      <c r="K128" s="37"/>
      <c r="L128" s="37"/>
    </row>
    <row r="129" spans="2:12" ht="10.65" customHeight="1">
      <c r="B129" s="36"/>
      <c r="C129" s="37"/>
      <c r="D129" s="37"/>
      <c r="E129" s="37"/>
      <c r="F129" s="37"/>
      <c r="G129" s="37"/>
      <c r="H129" s="37"/>
      <c r="I129" s="37"/>
      <c r="J129" s="37"/>
      <c r="K129" s="37"/>
      <c r="L129" s="37"/>
    </row>
    <row r="130" spans="2:12" ht="10.65" customHeight="1">
      <c r="B130" s="36"/>
      <c r="C130" s="37"/>
      <c r="D130" s="37"/>
      <c r="E130" s="37"/>
      <c r="F130" s="37"/>
      <c r="G130" s="37"/>
      <c r="H130" s="37"/>
      <c r="I130" s="37"/>
      <c r="J130" s="37"/>
      <c r="K130" s="37"/>
      <c r="L130" s="37"/>
    </row>
    <row r="131" spans="2:12" ht="10.65" customHeight="1">
      <c r="B131" s="36"/>
      <c r="C131" s="37"/>
      <c r="D131" s="37"/>
      <c r="E131" s="37"/>
      <c r="F131" s="37"/>
      <c r="G131" s="37"/>
      <c r="H131" s="37"/>
      <c r="I131" s="37"/>
      <c r="J131" s="37"/>
      <c r="K131" s="37"/>
      <c r="L131" s="37"/>
    </row>
    <row r="132" spans="2:12" ht="10.65" customHeight="1">
      <c r="B132" s="36"/>
      <c r="C132" s="37"/>
      <c r="D132" s="37"/>
      <c r="E132" s="37"/>
      <c r="F132" s="37"/>
      <c r="G132" s="37"/>
      <c r="H132" s="37"/>
      <c r="I132" s="37"/>
      <c r="J132" s="37"/>
      <c r="K132" s="37"/>
      <c r="L132" s="37"/>
    </row>
    <row r="133" spans="2:12" ht="10.65" customHeight="1">
      <c r="B133" s="36"/>
      <c r="C133" s="37"/>
      <c r="D133" s="37"/>
      <c r="E133" s="37"/>
      <c r="F133" s="37"/>
      <c r="G133" s="37"/>
      <c r="H133" s="37"/>
      <c r="I133" s="37"/>
      <c r="J133" s="37"/>
      <c r="K133" s="37"/>
      <c r="L133" s="37"/>
    </row>
    <row r="134" spans="2:12" ht="10.65" customHeight="1">
      <c r="B134" s="36"/>
      <c r="C134" s="37"/>
      <c r="D134" s="37"/>
      <c r="E134" s="37"/>
      <c r="F134" s="37"/>
      <c r="G134" s="37"/>
      <c r="H134" s="37"/>
      <c r="I134" s="37"/>
      <c r="J134" s="37"/>
      <c r="K134" s="37"/>
      <c r="L134" s="37"/>
    </row>
    <row r="135" spans="2:12" ht="10.65" customHeight="1">
      <c r="B135" s="36"/>
      <c r="C135" s="37"/>
      <c r="D135" s="37"/>
      <c r="E135" s="37"/>
      <c r="F135" s="37"/>
      <c r="G135" s="37"/>
      <c r="H135" s="37"/>
      <c r="I135" s="37"/>
      <c r="J135" s="37"/>
      <c r="K135" s="37"/>
      <c r="L135" s="37"/>
    </row>
    <row r="136" spans="2:12" ht="10.65" customHeight="1">
      <c r="B136" s="36"/>
      <c r="C136" s="37"/>
      <c r="D136" s="37"/>
      <c r="E136" s="37"/>
      <c r="F136" s="37"/>
      <c r="G136" s="37"/>
      <c r="H136" s="37"/>
      <c r="I136" s="37"/>
      <c r="J136" s="37"/>
      <c r="K136" s="37"/>
      <c r="L136" s="37"/>
    </row>
    <row r="137" spans="2:12" ht="10.65" customHeight="1">
      <c r="B137" s="36"/>
      <c r="C137" s="37"/>
      <c r="D137" s="37"/>
      <c r="E137" s="37"/>
      <c r="F137" s="37"/>
      <c r="G137" s="37"/>
      <c r="H137" s="37"/>
      <c r="I137" s="37"/>
      <c r="J137" s="37"/>
      <c r="K137" s="37"/>
      <c r="L137" s="37"/>
    </row>
    <row r="138" spans="2:12" ht="10.65" customHeight="1">
      <c r="B138" s="36"/>
      <c r="C138" s="37"/>
      <c r="D138" s="37"/>
      <c r="E138" s="37"/>
      <c r="F138" s="37"/>
      <c r="G138" s="37"/>
      <c r="H138" s="37"/>
      <c r="I138" s="37"/>
      <c r="J138" s="37"/>
      <c r="K138" s="37"/>
      <c r="L138" s="37"/>
    </row>
    <row r="139" spans="2:12" ht="10.65" customHeight="1">
      <c r="B139" s="36"/>
      <c r="C139" s="37"/>
      <c r="D139" s="37"/>
      <c r="E139" s="37"/>
      <c r="F139" s="37"/>
      <c r="G139" s="37"/>
      <c r="H139" s="37"/>
      <c r="I139" s="37"/>
      <c r="J139" s="37"/>
      <c r="K139" s="37"/>
      <c r="L139" s="37"/>
    </row>
    <row r="140" spans="2:12" ht="10.65" customHeight="1">
      <c r="B140" s="36"/>
      <c r="C140" s="37"/>
      <c r="D140" s="37"/>
      <c r="E140" s="37"/>
      <c r="F140" s="37"/>
      <c r="G140" s="37"/>
      <c r="H140" s="37"/>
      <c r="I140" s="37"/>
      <c r="J140" s="37"/>
      <c r="K140" s="37"/>
      <c r="L140" s="37"/>
    </row>
    <row r="141" spans="2:12" ht="10.65" customHeight="1">
      <c r="B141" s="36"/>
      <c r="C141" s="37"/>
      <c r="D141" s="37"/>
      <c r="E141" s="37"/>
      <c r="F141" s="37"/>
      <c r="G141" s="37"/>
      <c r="H141" s="37"/>
      <c r="I141" s="37"/>
      <c r="J141" s="37"/>
      <c r="K141" s="37"/>
      <c r="L141" s="37"/>
    </row>
    <row r="142" spans="2:12" ht="10.65" customHeight="1">
      <c r="B142" s="36"/>
      <c r="C142" s="37"/>
      <c r="D142" s="37"/>
      <c r="E142" s="37"/>
      <c r="F142" s="37"/>
      <c r="G142" s="37"/>
      <c r="H142" s="37"/>
      <c r="I142" s="37"/>
      <c r="J142" s="37"/>
      <c r="K142" s="37"/>
      <c r="L142" s="37"/>
    </row>
    <row r="143" spans="2:12" ht="10.65" customHeight="1">
      <c r="B143" s="36"/>
      <c r="C143" s="37"/>
      <c r="D143" s="37"/>
      <c r="E143" s="37"/>
      <c r="F143" s="37"/>
      <c r="G143" s="37"/>
      <c r="H143" s="37"/>
      <c r="I143" s="37"/>
      <c r="J143" s="37"/>
      <c r="K143" s="37"/>
      <c r="L143" s="37"/>
    </row>
    <row r="144" spans="2:12" ht="10.65" customHeight="1">
      <c r="B144" s="36"/>
      <c r="C144" s="37"/>
      <c r="D144" s="37"/>
      <c r="E144" s="37"/>
      <c r="F144" s="37"/>
      <c r="G144" s="37"/>
      <c r="H144" s="37"/>
      <c r="I144" s="37"/>
      <c r="J144" s="37"/>
      <c r="K144" s="37"/>
      <c r="L144" s="37"/>
    </row>
    <row r="145" spans="2:12" ht="10.65" customHeight="1">
      <c r="B145" s="36"/>
      <c r="C145" s="37"/>
      <c r="D145" s="37"/>
      <c r="E145" s="37"/>
      <c r="F145" s="37"/>
      <c r="G145" s="37"/>
      <c r="H145" s="37"/>
      <c r="I145" s="37"/>
      <c r="J145" s="37"/>
      <c r="K145" s="37"/>
      <c r="L145" s="37"/>
    </row>
    <row r="146" spans="2:12" ht="10.65" customHeight="1">
      <c r="B146" s="36"/>
      <c r="C146" s="37"/>
      <c r="D146" s="37"/>
      <c r="E146" s="37"/>
      <c r="F146" s="37"/>
      <c r="G146" s="37"/>
      <c r="H146" s="37"/>
      <c r="I146" s="37"/>
      <c r="J146" s="37"/>
      <c r="K146" s="37"/>
      <c r="L146" s="37"/>
    </row>
    <row r="147" spans="2:12" ht="10.65" customHeight="1">
      <c r="B147" s="36"/>
      <c r="C147" s="37"/>
      <c r="D147" s="37"/>
      <c r="E147" s="37"/>
      <c r="F147" s="37"/>
      <c r="G147" s="37"/>
      <c r="H147" s="37"/>
      <c r="I147" s="37"/>
      <c r="J147" s="37"/>
      <c r="K147" s="37"/>
      <c r="L147" s="37"/>
    </row>
    <row r="148" spans="2:12" ht="10.65" customHeight="1">
      <c r="B148" s="36"/>
      <c r="C148" s="37"/>
      <c r="D148" s="37"/>
      <c r="E148" s="37"/>
      <c r="F148" s="37"/>
      <c r="G148" s="37"/>
      <c r="H148" s="37"/>
      <c r="I148" s="37"/>
      <c r="J148" s="37"/>
      <c r="K148" s="37"/>
      <c r="L148" s="37"/>
    </row>
    <row r="149" spans="2:12" ht="10.65" customHeight="1">
      <c r="B149" s="36"/>
      <c r="C149" s="37"/>
      <c r="D149" s="37"/>
      <c r="E149" s="37"/>
      <c r="F149" s="37"/>
      <c r="G149" s="37"/>
      <c r="H149" s="37"/>
      <c r="I149" s="37"/>
      <c r="J149" s="37"/>
      <c r="K149" s="37"/>
      <c r="L149" s="37"/>
    </row>
    <row r="150" spans="2:12" ht="10.65" customHeight="1">
      <c r="B150" s="36"/>
      <c r="C150" s="37"/>
      <c r="D150" s="37"/>
      <c r="E150" s="37"/>
      <c r="F150" s="37"/>
      <c r="G150" s="37"/>
      <c r="H150" s="37"/>
      <c r="I150" s="37"/>
      <c r="J150" s="37"/>
      <c r="K150" s="37"/>
      <c r="L150" s="37"/>
    </row>
    <row r="151" spans="2:12" ht="10.65" customHeight="1">
      <c r="B151" s="36"/>
      <c r="C151" s="37"/>
      <c r="D151" s="37"/>
      <c r="E151" s="37"/>
      <c r="F151" s="37"/>
      <c r="G151" s="37"/>
      <c r="H151" s="37"/>
      <c r="I151" s="37"/>
      <c r="J151" s="37"/>
      <c r="K151" s="37"/>
      <c r="L151" s="37"/>
    </row>
    <row r="152" spans="2:12" ht="10.65" customHeight="1">
      <c r="B152" s="36"/>
      <c r="C152" s="37"/>
      <c r="D152" s="37"/>
      <c r="E152" s="37"/>
      <c r="F152" s="37"/>
      <c r="G152" s="37"/>
      <c r="H152" s="37"/>
      <c r="I152" s="37"/>
      <c r="J152" s="37"/>
      <c r="K152" s="37"/>
      <c r="L152" s="37"/>
    </row>
    <row r="153" spans="2:12" ht="10.65" customHeight="1">
      <c r="B153" s="36"/>
      <c r="C153" s="37"/>
      <c r="D153" s="37"/>
      <c r="E153" s="37"/>
      <c r="F153" s="37"/>
      <c r="G153" s="37"/>
      <c r="H153" s="37"/>
      <c r="I153" s="37"/>
      <c r="J153" s="37"/>
      <c r="K153" s="37"/>
      <c r="L153" s="37"/>
    </row>
    <row r="154" spans="2:12" ht="10.65" customHeight="1">
      <c r="B154" s="36"/>
      <c r="C154" s="37"/>
      <c r="D154" s="37"/>
      <c r="E154" s="37"/>
      <c r="F154" s="37"/>
      <c r="G154" s="37"/>
      <c r="H154" s="37"/>
      <c r="I154" s="37"/>
      <c r="J154" s="37"/>
      <c r="K154" s="37"/>
      <c r="L154" s="37"/>
    </row>
    <row r="155" spans="2:12" ht="10.65" customHeight="1">
      <c r="B155" s="36"/>
      <c r="C155" s="37"/>
      <c r="D155" s="37"/>
      <c r="E155" s="37"/>
      <c r="F155" s="37"/>
      <c r="G155" s="37"/>
      <c r="H155" s="37"/>
      <c r="I155" s="37"/>
      <c r="J155" s="37"/>
      <c r="K155" s="37"/>
      <c r="L155" s="37"/>
    </row>
    <row r="156" spans="2:12" ht="10.65" customHeight="1">
      <c r="B156" s="36"/>
      <c r="C156" s="37"/>
      <c r="D156" s="37"/>
      <c r="E156" s="37"/>
      <c r="F156" s="37"/>
      <c r="G156" s="37"/>
      <c r="H156" s="37"/>
      <c r="I156" s="37"/>
      <c r="J156" s="37"/>
      <c r="K156" s="37"/>
      <c r="L156" s="37"/>
    </row>
    <row r="157" spans="2:12" ht="10.65" customHeight="1">
      <c r="B157" s="36"/>
      <c r="C157" s="37"/>
      <c r="D157" s="37"/>
      <c r="E157" s="37"/>
      <c r="F157" s="37"/>
      <c r="G157" s="37"/>
      <c r="H157" s="37"/>
      <c r="I157" s="37"/>
      <c r="J157" s="37"/>
      <c r="K157" s="37"/>
      <c r="L157" s="37"/>
    </row>
    <row r="158" spans="2:12" ht="10.65" customHeight="1">
      <c r="B158" s="36"/>
      <c r="C158" s="37"/>
      <c r="D158" s="37"/>
      <c r="E158" s="37"/>
      <c r="F158" s="37"/>
      <c r="G158" s="37"/>
      <c r="H158" s="37"/>
      <c r="I158" s="37"/>
      <c r="J158" s="37"/>
      <c r="K158" s="37"/>
      <c r="L158" s="37"/>
    </row>
    <row r="159" spans="2:12" ht="10.65" customHeight="1">
      <c r="B159" s="36"/>
      <c r="C159" s="37"/>
      <c r="D159" s="37"/>
      <c r="E159" s="37"/>
      <c r="F159" s="37"/>
      <c r="G159" s="37"/>
      <c r="H159" s="37"/>
      <c r="I159" s="37"/>
      <c r="J159" s="37"/>
      <c r="K159" s="37"/>
      <c r="L159" s="37"/>
    </row>
    <row r="160" spans="2:12" ht="10.65" customHeight="1">
      <c r="B160" s="36"/>
      <c r="C160" s="37"/>
      <c r="D160" s="37"/>
      <c r="E160" s="37"/>
      <c r="F160" s="37"/>
      <c r="G160" s="37"/>
      <c r="H160" s="37"/>
      <c r="I160" s="37"/>
      <c r="J160" s="37"/>
      <c r="K160" s="37"/>
      <c r="L160" s="37"/>
    </row>
    <row r="161" spans="2:12" ht="10.65" customHeight="1">
      <c r="B161" s="36"/>
      <c r="C161" s="37"/>
      <c r="D161" s="37"/>
      <c r="E161" s="37"/>
      <c r="F161" s="37"/>
      <c r="G161" s="37"/>
      <c r="H161" s="37"/>
      <c r="I161" s="37"/>
      <c r="J161" s="37"/>
      <c r="K161" s="37"/>
      <c r="L161" s="37"/>
    </row>
    <row r="162" spans="2:12" ht="10.65" customHeight="1">
      <c r="B162" s="36"/>
      <c r="C162" s="37"/>
      <c r="D162" s="37"/>
      <c r="E162" s="37"/>
      <c r="F162" s="37"/>
      <c r="G162" s="37"/>
      <c r="H162" s="37"/>
      <c r="I162" s="37"/>
      <c r="J162" s="37"/>
      <c r="K162" s="37"/>
      <c r="L162" s="37"/>
    </row>
    <row r="163" spans="2:12" ht="10.65" customHeight="1">
      <c r="B163" s="36"/>
      <c r="C163" s="37"/>
      <c r="D163" s="37"/>
      <c r="E163" s="37"/>
      <c r="F163" s="37"/>
      <c r="G163" s="37"/>
      <c r="H163" s="37"/>
      <c r="I163" s="37"/>
      <c r="J163" s="37"/>
      <c r="K163" s="37"/>
      <c r="L163" s="37"/>
    </row>
    <row r="164" spans="2:12" ht="10.65" customHeight="1">
      <c r="B164" s="36"/>
      <c r="C164" s="37"/>
      <c r="D164" s="37"/>
      <c r="E164" s="37"/>
      <c r="F164" s="37"/>
      <c r="G164" s="37"/>
      <c r="H164" s="37"/>
      <c r="I164" s="37"/>
      <c r="J164" s="37"/>
      <c r="K164" s="37"/>
      <c r="L164" s="37"/>
    </row>
    <row r="165" spans="2:12" ht="10.65" customHeight="1">
      <c r="B165" s="36"/>
      <c r="C165" s="37"/>
      <c r="D165" s="37"/>
      <c r="E165" s="37"/>
      <c r="F165" s="37"/>
      <c r="G165" s="37"/>
      <c r="H165" s="37"/>
      <c r="I165" s="37"/>
      <c r="J165" s="37"/>
      <c r="K165" s="37"/>
      <c r="L165" s="37"/>
    </row>
    <row r="166" spans="2:12" ht="10.65" customHeight="1">
      <c r="B166" s="36"/>
      <c r="C166" s="37"/>
      <c r="D166" s="37"/>
      <c r="E166" s="37"/>
      <c r="F166" s="37"/>
      <c r="G166" s="37"/>
      <c r="H166" s="37"/>
      <c r="I166" s="37"/>
      <c r="J166" s="37"/>
      <c r="K166" s="37"/>
      <c r="L166" s="37"/>
    </row>
    <row r="167" spans="2:12" ht="10.65" customHeight="1">
      <c r="B167" s="36"/>
      <c r="C167" s="37"/>
      <c r="D167" s="37"/>
      <c r="E167" s="37"/>
      <c r="F167" s="37"/>
      <c r="G167" s="37"/>
      <c r="H167" s="37"/>
      <c r="I167" s="37"/>
      <c r="J167" s="37"/>
      <c r="K167" s="37"/>
      <c r="L167" s="37"/>
    </row>
    <row r="168" spans="2:12" ht="10.65" customHeight="1">
      <c r="B168" s="36"/>
      <c r="C168" s="37"/>
      <c r="D168" s="37"/>
      <c r="E168" s="37"/>
      <c r="F168" s="37"/>
      <c r="G168" s="37"/>
      <c r="H168" s="37"/>
      <c r="I168" s="37"/>
      <c r="J168" s="37"/>
      <c r="K168" s="37"/>
      <c r="L168" s="37"/>
    </row>
    <row r="169" spans="2:12" ht="10.65" customHeight="1">
      <c r="B169" s="36"/>
      <c r="C169" s="37"/>
      <c r="D169" s="37"/>
      <c r="E169" s="37"/>
      <c r="F169" s="37"/>
      <c r="G169" s="37"/>
      <c r="H169" s="37"/>
      <c r="I169" s="37"/>
      <c r="J169" s="37"/>
      <c r="K169" s="37"/>
      <c r="L169" s="37"/>
    </row>
    <row r="170" spans="2:12" ht="10.65" customHeight="1">
      <c r="B170" s="36"/>
      <c r="C170" s="37"/>
      <c r="D170" s="37"/>
      <c r="E170" s="37"/>
      <c r="F170" s="37"/>
      <c r="G170" s="37"/>
      <c r="H170" s="37"/>
      <c r="I170" s="37"/>
      <c r="J170" s="37"/>
      <c r="K170" s="37"/>
      <c r="L170" s="37"/>
    </row>
    <row r="171" spans="2:12" ht="10.65" customHeight="1">
      <c r="B171" s="36"/>
      <c r="C171" s="37"/>
      <c r="D171" s="37"/>
      <c r="E171" s="37"/>
      <c r="F171" s="37"/>
      <c r="G171" s="37"/>
      <c r="H171" s="37"/>
      <c r="I171" s="37"/>
      <c r="J171" s="37"/>
      <c r="K171" s="37"/>
      <c r="L171" s="37"/>
    </row>
    <row r="172" spans="2:12" ht="10.65" customHeight="1">
      <c r="B172" s="36"/>
      <c r="C172" s="37"/>
      <c r="D172" s="37"/>
      <c r="E172" s="37"/>
      <c r="F172" s="37"/>
      <c r="G172" s="37"/>
      <c r="H172" s="37"/>
      <c r="I172" s="37"/>
      <c r="J172" s="37"/>
      <c r="K172" s="37"/>
      <c r="L172" s="37"/>
    </row>
    <row r="173" spans="2:12" ht="10.65" customHeight="1">
      <c r="B173" s="36"/>
      <c r="C173" s="37"/>
      <c r="D173" s="37"/>
      <c r="E173" s="37"/>
      <c r="F173" s="37"/>
      <c r="G173" s="37"/>
      <c r="H173" s="37"/>
      <c r="I173" s="37"/>
      <c r="J173" s="37"/>
      <c r="K173" s="37"/>
      <c r="L173" s="37"/>
    </row>
    <row r="174" spans="2:12" ht="10.65" customHeight="1">
      <c r="B174" s="36"/>
      <c r="C174" s="37"/>
      <c r="D174" s="37"/>
      <c r="E174" s="37"/>
      <c r="F174" s="37"/>
      <c r="G174" s="37"/>
      <c r="H174" s="37"/>
      <c r="I174" s="37"/>
      <c r="J174" s="37"/>
      <c r="K174" s="37"/>
      <c r="L174" s="37"/>
    </row>
    <row r="175" spans="2:12" ht="10.65" customHeight="1">
      <c r="B175" s="36"/>
      <c r="C175" s="37"/>
      <c r="D175" s="37"/>
      <c r="E175" s="37"/>
      <c r="F175" s="37"/>
      <c r="G175" s="37"/>
      <c r="H175" s="37"/>
      <c r="I175" s="37"/>
      <c r="J175" s="37"/>
      <c r="K175" s="37"/>
      <c r="L175" s="37"/>
    </row>
    <row r="176" spans="2:12" ht="10.65" customHeight="1">
      <c r="B176" s="36"/>
      <c r="C176" s="37"/>
      <c r="D176" s="37"/>
      <c r="E176" s="37"/>
      <c r="F176" s="37"/>
      <c r="G176" s="37"/>
      <c r="H176" s="37"/>
      <c r="I176" s="37"/>
      <c r="J176" s="37"/>
      <c r="K176" s="37"/>
      <c r="L176" s="37"/>
    </row>
    <row r="177" spans="2:12" ht="10.65" customHeight="1">
      <c r="B177" s="36"/>
      <c r="C177" s="37"/>
      <c r="D177" s="37"/>
      <c r="E177" s="37"/>
      <c r="F177" s="37"/>
      <c r="G177" s="37"/>
      <c r="H177" s="37"/>
      <c r="I177" s="37"/>
      <c r="J177" s="37"/>
      <c r="K177" s="37"/>
      <c r="L177" s="37"/>
    </row>
    <row r="178" spans="2:12" ht="10.65" customHeight="1">
      <c r="B178" s="36"/>
      <c r="C178" s="37"/>
      <c r="D178" s="37"/>
      <c r="E178" s="37"/>
      <c r="F178" s="37"/>
      <c r="G178" s="37"/>
      <c r="H178" s="37"/>
      <c r="I178" s="37"/>
      <c r="J178" s="37"/>
      <c r="K178" s="37"/>
      <c r="L178" s="37"/>
    </row>
    <row r="179" spans="2:12" ht="10.65" customHeight="1">
      <c r="B179" s="36"/>
      <c r="C179" s="37"/>
      <c r="D179" s="37"/>
      <c r="E179" s="37"/>
      <c r="F179" s="37"/>
      <c r="G179" s="37"/>
      <c r="H179" s="37"/>
      <c r="I179" s="37"/>
      <c r="J179" s="37"/>
      <c r="K179" s="37"/>
      <c r="L179" s="37"/>
    </row>
    <row r="180" spans="2:12" ht="10.65" customHeight="1">
      <c r="B180" s="36"/>
      <c r="C180" s="37"/>
      <c r="D180" s="37"/>
      <c r="E180" s="37"/>
      <c r="F180" s="37"/>
      <c r="G180" s="37"/>
      <c r="H180" s="37"/>
      <c r="I180" s="37"/>
      <c r="J180" s="37"/>
      <c r="K180" s="37"/>
      <c r="L180" s="37"/>
    </row>
    <row r="181" spans="2:12" ht="10.65" customHeight="1">
      <c r="B181" s="36"/>
      <c r="C181" s="37"/>
      <c r="D181" s="37"/>
      <c r="E181" s="37"/>
      <c r="F181" s="37"/>
      <c r="G181" s="37"/>
      <c r="H181" s="37"/>
      <c r="I181" s="37"/>
      <c r="J181" s="37"/>
      <c r="K181" s="37"/>
      <c r="L181" s="37"/>
    </row>
    <row r="182" spans="2:12" ht="10.65" customHeight="1">
      <c r="B182" s="36"/>
      <c r="C182" s="37"/>
      <c r="D182" s="37"/>
      <c r="E182" s="37"/>
      <c r="F182" s="37"/>
      <c r="G182" s="37"/>
      <c r="H182" s="37"/>
      <c r="I182" s="37"/>
      <c r="J182" s="37"/>
      <c r="K182" s="37"/>
      <c r="L182" s="37"/>
    </row>
    <row r="183" spans="2:12" ht="10.65" customHeight="1">
      <c r="B183" s="36"/>
      <c r="C183" s="37"/>
      <c r="D183" s="37"/>
      <c r="E183" s="37"/>
      <c r="F183" s="37"/>
      <c r="G183" s="37"/>
      <c r="H183" s="37"/>
      <c r="I183" s="37"/>
      <c r="J183" s="37"/>
      <c r="K183" s="37"/>
      <c r="L183" s="37"/>
    </row>
    <row r="184" spans="2:12" ht="10.65" customHeight="1">
      <c r="B184" s="36"/>
      <c r="C184" s="37"/>
      <c r="D184" s="37"/>
      <c r="E184" s="37"/>
      <c r="F184" s="37"/>
      <c r="G184" s="37"/>
      <c r="H184" s="37"/>
      <c r="I184" s="37"/>
      <c r="J184" s="37"/>
      <c r="K184" s="37"/>
      <c r="L184" s="37"/>
    </row>
    <row r="185" spans="2:12" ht="10.65" customHeight="1">
      <c r="B185" s="36"/>
      <c r="C185" s="37"/>
      <c r="D185" s="37"/>
      <c r="E185" s="37"/>
      <c r="F185" s="37"/>
      <c r="G185" s="37"/>
      <c r="H185" s="37"/>
      <c r="I185" s="37"/>
      <c r="J185" s="37"/>
      <c r="K185" s="37"/>
      <c r="L185" s="37"/>
    </row>
    <row r="186" spans="2:12" ht="10.65" customHeight="1">
      <c r="B186" s="36"/>
      <c r="C186" s="37"/>
      <c r="D186" s="37"/>
      <c r="E186" s="37"/>
      <c r="F186" s="37"/>
      <c r="G186" s="37"/>
      <c r="H186" s="37"/>
      <c r="I186" s="37"/>
      <c r="J186" s="37"/>
      <c r="K186" s="37"/>
      <c r="L186" s="37"/>
    </row>
    <row r="187" spans="2:12" ht="10.65" customHeight="1">
      <c r="B187" s="36"/>
      <c r="C187" s="37"/>
      <c r="D187" s="37"/>
      <c r="E187" s="37"/>
      <c r="F187" s="37"/>
      <c r="G187" s="37"/>
      <c r="H187" s="37"/>
      <c r="I187" s="37"/>
      <c r="J187" s="37"/>
      <c r="K187" s="37"/>
      <c r="L187" s="37"/>
    </row>
    <row r="188" spans="2:12" ht="10.65" customHeight="1">
      <c r="B188" s="36"/>
      <c r="C188" s="37"/>
      <c r="D188" s="37"/>
      <c r="E188" s="37"/>
      <c r="F188" s="37"/>
      <c r="G188" s="37"/>
      <c r="H188" s="37"/>
      <c r="I188" s="37"/>
      <c r="J188" s="37"/>
      <c r="K188" s="37"/>
      <c r="L188" s="37"/>
    </row>
    <row r="189" spans="2:12" ht="10.65" customHeight="1">
      <c r="B189" s="36"/>
      <c r="C189" s="37"/>
      <c r="D189" s="37"/>
      <c r="E189" s="37"/>
      <c r="F189" s="37"/>
      <c r="G189" s="37"/>
      <c r="H189" s="37"/>
      <c r="I189" s="37"/>
      <c r="J189" s="37"/>
      <c r="K189" s="37"/>
      <c r="L189" s="37"/>
    </row>
    <row r="190" spans="2:12" ht="10.65" customHeight="1">
      <c r="B190" s="36"/>
      <c r="C190" s="37"/>
      <c r="D190" s="37"/>
      <c r="E190" s="37"/>
      <c r="F190" s="37"/>
      <c r="G190" s="37"/>
      <c r="H190" s="37"/>
      <c r="I190" s="37"/>
      <c r="J190" s="37"/>
      <c r="K190" s="37"/>
      <c r="L190" s="37"/>
    </row>
    <row r="191" spans="2:12" ht="10.65" customHeight="1">
      <c r="B191" s="36"/>
      <c r="C191" s="37"/>
      <c r="D191" s="37"/>
      <c r="E191" s="37"/>
      <c r="F191" s="37"/>
      <c r="G191" s="37"/>
      <c r="H191" s="37"/>
      <c r="I191" s="37"/>
      <c r="J191" s="37"/>
      <c r="K191" s="37"/>
      <c r="L191" s="37"/>
    </row>
    <row r="192" spans="2:12" ht="10.65" customHeight="1">
      <c r="B192" s="36"/>
      <c r="C192" s="37"/>
      <c r="D192" s="37"/>
      <c r="E192" s="37"/>
      <c r="F192" s="37"/>
      <c r="G192" s="37"/>
      <c r="H192" s="37"/>
      <c r="I192" s="37"/>
      <c r="J192" s="37"/>
      <c r="K192" s="37"/>
      <c r="L192" s="37"/>
    </row>
    <row r="193" spans="2:12">
      <c r="B193" s="36"/>
      <c r="C193" s="37"/>
      <c r="D193" s="37"/>
      <c r="E193" s="37"/>
      <c r="F193" s="37"/>
      <c r="G193" s="37"/>
      <c r="H193" s="37"/>
      <c r="I193" s="37"/>
      <c r="J193" s="37"/>
      <c r="K193" s="37"/>
      <c r="L193" s="37"/>
    </row>
    <row r="194" spans="2:12">
      <c r="B194" s="36"/>
      <c r="C194" s="37"/>
      <c r="D194" s="37"/>
      <c r="E194" s="37"/>
      <c r="F194" s="37"/>
      <c r="G194" s="37"/>
      <c r="H194" s="37"/>
      <c r="I194" s="37"/>
      <c r="J194" s="37"/>
      <c r="K194" s="37"/>
      <c r="L194" s="37"/>
    </row>
    <row r="195" spans="2:12">
      <c r="B195" s="36"/>
      <c r="C195" s="37"/>
      <c r="D195" s="37"/>
      <c r="E195" s="37"/>
      <c r="F195" s="37"/>
      <c r="G195" s="37"/>
      <c r="H195" s="37"/>
      <c r="I195" s="37"/>
      <c r="J195" s="37"/>
      <c r="K195" s="37"/>
      <c r="L195" s="37"/>
    </row>
    <row r="196" spans="2:12">
      <c r="B196" s="36"/>
      <c r="C196" s="37"/>
      <c r="D196" s="37"/>
      <c r="E196" s="37"/>
      <c r="F196" s="37"/>
      <c r="G196" s="37"/>
      <c r="H196" s="37"/>
      <c r="I196" s="37"/>
      <c r="J196" s="37"/>
      <c r="K196" s="37"/>
      <c r="L196" s="37"/>
    </row>
    <row r="197" spans="2:12">
      <c r="B197" s="36"/>
      <c r="C197" s="37"/>
      <c r="D197" s="37"/>
      <c r="E197" s="37"/>
      <c r="F197" s="37"/>
      <c r="G197" s="37"/>
      <c r="H197" s="37"/>
      <c r="I197" s="37"/>
      <c r="J197" s="37"/>
      <c r="K197" s="37"/>
      <c r="L197" s="37"/>
    </row>
    <row r="198" spans="2:12">
      <c r="B198" s="36"/>
      <c r="C198" s="37"/>
      <c r="D198" s="37"/>
      <c r="E198" s="37"/>
      <c r="F198" s="37"/>
      <c r="G198" s="37"/>
      <c r="H198" s="37"/>
      <c r="I198" s="37"/>
      <c r="J198" s="37"/>
      <c r="K198" s="37"/>
      <c r="L198" s="37"/>
    </row>
    <row r="199" spans="2:12">
      <c r="B199" s="36"/>
      <c r="C199" s="37"/>
      <c r="D199" s="37"/>
      <c r="E199" s="37"/>
      <c r="F199" s="37"/>
      <c r="G199" s="37"/>
      <c r="H199" s="37"/>
      <c r="I199" s="37"/>
      <c r="J199" s="37"/>
      <c r="K199" s="37"/>
      <c r="L199" s="37"/>
    </row>
    <row r="200" spans="2:12">
      <c r="B200" s="36"/>
      <c r="C200" s="37"/>
      <c r="D200" s="37"/>
      <c r="E200" s="37"/>
      <c r="F200" s="37"/>
      <c r="G200" s="37"/>
      <c r="H200" s="37"/>
      <c r="I200" s="37"/>
      <c r="J200" s="37"/>
      <c r="K200" s="37"/>
      <c r="L200" s="37"/>
    </row>
    <row r="201" spans="2:12">
      <c r="B201" s="36"/>
      <c r="C201" s="37"/>
      <c r="D201" s="37"/>
      <c r="E201" s="37"/>
      <c r="F201" s="37"/>
      <c r="G201" s="37"/>
      <c r="H201" s="37"/>
      <c r="I201" s="37"/>
      <c r="J201" s="37"/>
      <c r="K201" s="37"/>
      <c r="L201" s="37"/>
    </row>
    <row r="202" spans="2:12">
      <c r="B202" s="36"/>
      <c r="C202" s="37"/>
      <c r="D202" s="37"/>
      <c r="E202" s="37"/>
      <c r="F202" s="37"/>
      <c r="G202" s="37"/>
      <c r="H202" s="37"/>
      <c r="I202" s="37"/>
      <c r="J202" s="37"/>
      <c r="K202" s="37"/>
      <c r="L202" s="37"/>
    </row>
    <row r="203" spans="2:12">
      <c r="B203" s="36"/>
      <c r="C203" s="37"/>
      <c r="D203" s="37"/>
      <c r="E203" s="37"/>
      <c r="F203" s="37"/>
      <c r="G203" s="37"/>
      <c r="H203" s="37"/>
      <c r="I203" s="37"/>
      <c r="J203" s="37"/>
      <c r="K203" s="37"/>
      <c r="L203" s="37"/>
    </row>
    <row r="204" spans="2:12">
      <c r="B204" s="36"/>
      <c r="C204" s="37"/>
      <c r="D204" s="37"/>
      <c r="E204" s="37"/>
      <c r="F204" s="37"/>
      <c r="G204" s="37"/>
      <c r="H204" s="37"/>
      <c r="I204" s="37"/>
      <c r="J204" s="37"/>
      <c r="K204" s="37"/>
      <c r="L204" s="37"/>
    </row>
    <row r="205" spans="2:12">
      <c r="B205" s="36"/>
      <c r="C205" s="37"/>
      <c r="D205" s="37"/>
      <c r="E205" s="37"/>
      <c r="F205" s="37"/>
      <c r="G205" s="37"/>
      <c r="H205" s="37"/>
      <c r="I205" s="37"/>
      <c r="J205" s="37"/>
      <c r="K205" s="37"/>
      <c r="L205" s="37"/>
    </row>
    <row r="206" spans="2:12">
      <c r="B206" s="36"/>
      <c r="C206" s="37"/>
      <c r="D206" s="37"/>
      <c r="E206" s="37"/>
      <c r="F206" s="37"/>
      <c r="G206" s="37"/>
      <c r="H206" s="37"/>
      <c r="I206" s="37"/>
      <c r="J206" s="37"/>
      <c r="K206" s="37"/>
      <c r="L206" s="37"/>
    </row>
    <row r="207" spans="2:12">
      <c r="B207" s="36"/>
      <c r="C207" s="37"/>
      <c r="D207" s="37"/>
      <c r="E207" s="37"/>
      <c r="F207" s="37"/>
      <c r="G207" s="37"/>
      <c r="H207" s="37"/>
      <c r="I207" s="37"/>
      <c r="J207" s="37"/>
      <c r="K207" s="37"/>
      <c r="L207" s="37"/>
    </row>
    <row r="208" spans="2:12">
      <c r="B208" s="36"/>
      <c r="C208" s="37"/>
      <c r="D208" s="37"/>
      <c r="E208" s="37"/>
      <c r="F208" s="37"/>
      <c r="G208" s="37"/>
      <c r="H208" s="37"/>
      <c r="I208" s="37"/>
      <c r="J208" s="37"/>
      <c r="K208" s="37"/>
      <c r="L208" s="37"/>
    </row>
    <row r="209" spans="2:12">
      <c r="B209" s="36"/>
      <c r="C209" s="37"/>
      <c r="D209" s="37"/>
      <c r="E209" s="37"/>
      <c r="F209" s="37"/>
      <c r="G209" s="37"/>
      <c r="H209" s="37"/>
      <c r="I209" s="37"/>
      <c r="J209" s="37"/>
      <c r="K209" s="37"/>
      <c r="L209" s="37"/>
    </row>
    <row r="210" spans="2:12">
      <c r="B210" s="36"/>
      <c r="C210" s="37"/>
      <c r="D210" s="37"/>
      <c r="E210" s="37"/>
      <c r="F210" s="37"/>
      <c r="G210" s="37"/>
      <c r="H210" s="37"/>
      <c r="I210" s="37"/>
      <c r="J210" s="37"/>
      <c r="K210" s="37"/>
      <c r="L210" s="37"/>
    </row>
    <row r="211" spans="2:12">
      <c r="B211" s="36"/>
      <c r="C211" s="37"/>
      <c r="D211" s="37"/>
      <c r="E211" s="37"/>
      <c r="F211" s="37"/>
      <c r="G211" s="37"/>
      <c r="H211" s="37"/>
      <c r="I211" s="37"/>
      <c r="J211" s="37"/>
      <c r="K211" s="37"/>
      <c r="L211" s="37"/>
    </row>
    <row r="212" spans="2:12">
      <c r="B212" s="36"/>
      <c r="C212" s="37"/>
      <c r="D212" s="37"/>
      <c r="E212" s="37"/>
      <c r="F212" s="37"/>
      <c r="G212" s="37"/>
      <c r="H212" s="37"/>
      <c r="I212" s="37"/>
      <c r="J212" s="37"/>
      <c r="K212" s="37"/>
      <c r="L212" s="37"/>
    </row>
    <row r="213" spans="2:12">
      <c r="B213" s="36"/>
      <c r="C213" s="37"/>
      <c r="D213" s="37"/>
      <c r="E213" s="37"/>
      <c r="F213" s="37"/>
      <c r="G213" s="37"/>
      <c r="H213" s="37"/>
      <c r="I213" s="37"/>
      <c r="J213" s="37"/>
      <c r="K213" s="37"/>
      <c r="L213" s="37"/>
    </row>
    <row r="214" spans="2:12">
      <c r="B214" s="36"/>
      <c r="C214" s="37"/>
      <c r="D214" s="37"/>
      <c r="E214" s="37"/>
      <c r="F214" s="37"/>
      <c r="G214" s="37"/>
      <c r="H214" s="37"/>
      <c r="I214" s="37"/>
      <c r="J214" s="37"/>
      <c r="K214" s="37"/>
      <c r="L214" s="37"/>
    </row>
    <row r="215" spans="2:12">
      <c r="B215" s="36"/>
      <c r="C215" s="37"/>
      <c r="D215" s="37"/>
      <c r="E215" s="37"/>
      <c r="F215" s="37"/>
      <c r="G215" s="37"/>
      <c r="H215" s="37"/>
      <c r="I215" s="37"/>
      <c r="J215" s="37"/>
      <c r="K215" s="37"/>
      <c r="L215" s="37"/>
    </row>
    <row r="216" spans="2:12">
      <c r="B216" s="36"/>
      <c r="C216" s="37"/>
      <c r="D216" s="37"/>
      <c r="E216" s="37"/>
      <c r="F216" s="37"/>
      <c r="G216" s="37"/>
      <c r="H216" s="37"/>
      <c r="I216" s="37"/>
      <c r="J216" s="37"/>
      <c r="K216" s="37"/>
      <c r="L216" s="37"/>
    </row>
    <row r="217" spans="2:12">
      <c r="B217" s="36"/>
      <c r="C217" s="37"/>
      <c r="D217" s="37"/>
      <c r="E217" s="37"/>
      <c r="F217" s="37"/>
      <c r="G217" s="37"/>
      <c r="H217" s="37"/>
      <c r="I217" s="37"/>
      <c r="J217" s="37"/>
      <c r="K217" s="37"/>
      <c r="L217" s="37"/>
    </row>
    <row r="218" spans="2:12">
      <c r="B218" s="36"/>
      <c r="C218" s="37"/>
      <c r="D218" s="37"/>
      <c r="E218" s="37"/>
      <c r="F218" s="37"/>
      <c r="G218" s="37"/>
      <c r="H218" s="37"/>
      <c r="I218" s="37"/>
      <c r="J218" s="37"/>
      <c r="K218" s="37"/>
      <c r="L218" s="37"/>
    </row>
    <row r="219" spans="2:12">
      <c r="B219" s="36"/>
      <c r="C219" s="37"/>
      <c r="D219" s="37"/>
      <c r="E219" s="37"/>
      <c r="F219" s="37"/>
      <c r="G219" s="37"/>
      <c r="H219" s="37"/>
      <c r="I219" s="37"/>
      <c r="J219" s="37"/>
      <c r="K219" s="37"/>
      <c r="L219" s="37"/>
    </row>
    <row r="220" spans="2:12">
      <c r="B220" s="36"/>
      <c r="C220" s="37"/>
      <c r="D220" s="37"/>
      <c r="E220" s="37"/>
      <c r="F220" s="37"/>
      <c r="G220" s="37"/>
      <c r="H220" s="37"/>
      <c r="I220" s="37"/>
      <c r="J220" s="37"/>
      <c r="K220" s="37"/>
      <c r="L220" s="37"/>
    </row>
    <row r="221" spans="2:12">
      <c r="B221" s="36"/>
      <c r="C221" s="37"/>
      <c r="D221" s="37"/>
      <c r="E221" s="37"/>
      <c r="F221" s="37"/>
      <c r="G221" s="37"/>
      <c r="H221" s="37"/>
      <c r="I221" s="37"/>
      <c r="J221" s="37"/>
      <c r="K221" s="37"/>
      <c r="L221" s="37"/>
    </row>
    <row r="222" spans="2:12">
      <c r="B222" s="36"/>
      <c r="C222" s="37"/>
      <c r="D222" s="37"/>
      <c r="E222" s="37"/>
      <c r="F222" s="37"/>
      <c r="G222" s="37"/>
      <c r="H222" s="37"/>
      <c r="I222" s="37"/>
      <c r="J222" s="37"/>
      <c r="K222" s="37"/>
      <c r="L222" s="37"/>
    </row>
    <row r="223" spans="2:12">
      <c r="B223" s="36"/>
      <c r="C223" s="37"/>
      <c r="D223" s="37"/>
      <c r="E223" s="37"/>
      <c r="F223" s="37"/>
      <c r="G223" s="37"/>
      <c r="H223" s="37"/>
      <c r="I223" s="37"/>
      <c r="J223" s="37"/>
      <c r="K223" s="37"/>
      <c r="L223" s="37"/>
    </row>
    <row r="224" spans="2:12">
      <c r="B224" s="36"/>
      <c r="C224" s="37"/>
      <c r="D224" s="37"/>
      <c r="E224" s="37"/>
      <c r="F224" s="37"/>
      <c r="G224" s="37"/>
      <c r="H224" s="37"/>
      <c r="I224" s="37"/>
      <c r="J224" s="37"/>
      <c r="K224" s="37"/>
      <c r="L224" s="37"/>
    </row>
    <row r="225" spans="2:12">
      <c r="B225" s="36"/>
      <c r="C225" s="37"/>
      <c r="D225" s="37"/>
      <c r="E225" s="37"/>
      <c r="F225" s="37"/>
      <c r="G225" s="37"/>
      <c r="H225" s="37"/>
      <c r="I225" s="37"/>
      <c r="J225" s="37"/>
      <c r="K225" s="37"/>
      <c r="L225" s="37"/>
    </row>
    <row r="226" spans="2:12">
      <c r="B226" s="36"/>
      <c r="C226" s="37"/>
      <c r="D226" s="37"/>
      <c r="E226" s="37"/>
      <c r="F226" s="37"/>
      <c r="G226" s="37"/>
      <c r="H226" s="37"/>
      <c r="I226" s="37"/>
      <c r="J226" s="37"/>
      <c r="K226" s="37"/>
      <c r="L226" s="37"/>
    </row>
    <row r="227" spans="2:12">
      <c r="B227" s="36"/>
      <c r="C227" s="37"/>
      <c r="D227" s="37"/>
      <c r="E227" s="37"/>
      <c r="F227" s="37"/>
      <c r="G227" s="37"/>
      <c r="H227" s="37"/>
      <c r="I227" s="37"/>
      <c r="J227" s="37"/>
      <c r="K227" s="37"/>
      <c r="L227" s="37"/>
    </row>
    <row r="228" spans="2:12">
      <c r="B228" s="36"/>
      <c r="C228" s="37"/>
      <c r="D228" s="37"/>
      <c r="E228" s="37"/>
      <c r="F228" s="37"/>
      <c r="G228" s="37"/>
      <c r="H228" s="37"/>
      <c r="I228" s="37"/>
      <c r="J228" s="37"/>
      <c r="K228" s="37"/>
      <c r="L228" s="37"/>
    </row>
    <row r="229" spans="2:12">
      <c r="B229" s="36"/>
      <c r="C229" s="37"/>
      <c r="D229" s="37"/>
      <c r="E229" s="37"/>
      <c r="F229" s="37"/>
      <c r="G229" s="37"/>
      <c r="H229" s="37"/>
      <c r="I229" s="37"/>
      <c r="J229" s="37"/>
      <c r="K229" s="37"/>
      <c r="L229" s="37"/>
    </row>
    <row r="230" spans="2:12">
      <c r="B230" s="36"/>
      <c r="C230" s="37"/>
      <c r="D230" s="37"/>
      <c r="E230" s="37"/>
      <c r="F230" s="37"/>
      <c r="G230" s="37"/>
      <c r="H230" s="37"/>
      <c r="I230" s="37"/>
      <c r="J230" s="37"/>
      <c r="K230" s="37"/>
      <c r="L230" s="37"/>
    </row>
    <row r="231" spans="2:12">
      <c r="B231" s="36"/>
      <c r="C231" s="37"/>
      <c r="D231" s="37"/>
      <c r="E231" s="37"/>
      <c r="F231" s="37"/>
      <c r="G231" s="37"/>
      <c r="H231" s="37"/>
      <c r="I231" s="37"/>
      <c r="J231" s="37"/>
      <c r="K231" s="37"/>
      <c r="L231" s="37"/>
    </row>
    <row r="232" spans="2:12">
      <c r="B232" s="36"/>
      <c r="C232" s="37"/>
      <c r="D232" s="37"/>
      <c r="E232" s="37"/>
      <c r="F232" s="37"/>
      <c r="G232" s="37"/>
      <c r="H232" s="37"/>
      <c r="I232" s="37"/>
      <c r="J232" s="37"/>
      <c r="K232" s="37"/>
      <c r="L232" s="37"/>
    </row>
    <row r="233" spans="2:12">
      <c r="B233" s="36"/>
      <c r="C233" s="37"/>
      <c r="D233" s="37"/>
      <c r="E233" s="37"/>
      <c r="F233" s="37"/>
      <c r="G233" s="37"/>
      <c r="H233" s="37"/>
      <c r="I233" s="37"/>
      <c r="J233" s="37"/>
      <c r="K233" s="37"/>
      <c r="L233" s="37"/>
    </row>
    <row r="234" spans="2:12">
      <c r="B234" s="36"/>
      <c r="C234" s="37"/>
      <c r="D234" s="37"/>
      <c r="E234" s="37"/>
      <c r="F234" s="37"/>
      <c r="G234" s="37"/>
      <c r="H234" s="37"/>
      <c r="I234" s="37"/>
      <c r="J234" s="37"/>
      <c r="K234" s="37"/>
      <c r="L234" s="37"/>
    </row>
    <row r="235" spans="2:12">
      <c r="B235" s="36"/>
      <c r="C235" s="37"/>
      <c r="D235" s="37"/>
      <c r="E235" s="37"/>
      <c r="F235" s="37"/>
      <c r="G235" s="37"/>
      <c r="H235" s="37"/>
      <c r="I235" s="37"/>
      <c r="J235" s="37"/>
      <c r="K235" s="37"/>
      <c r="L235" s="37"/>
    </row>
    <row r="236" spans="2:12">
      <c r="B236" s="36"/>
      <c r="C236" s="37"/>
      <c r="D236" s="37"/>
      <c r="E236" s="37"/>
      <c r="F236" s="37"/>
      <c r="G236" s="37"/>
      <c r="H236" s="37"/>
      <c r="I236" s="37"/>
      <c r="J236" s="37"/>
      <c r="K236" s="37"/>
      <c r="L236" s="37"/>
    </row>
    <row r="237" spans="2:12">
      <c r="B237" s="36"/>
      <c r="C237" s="37"/>
      <c r="D237" s="37"/>
      <c r="E237" s="37"/>
      <c r="F237" s="37"/>
      <c r="G237" s="37"/>
      <c r="H237" s="37"/>
      <c r="I237" s="37"/>
      <c r="J237" s="37"/>
      <c r="K237" s="37"/>
      <c r="L237" s="37"/>
    </row>
    <row r="238" spans="2:12">
      <c r="B238" s="36"/>
      <c r="C238" s="37"/>
      <c r="D238" s="37"/>
      <c r="E238" s="37"/>
      <c r="F238" s="37"/>
      <c r="G238" s="37"/>
      <c r="H238" s="37"/>
      <c r="I238" s="37"/>
      <c r="J238" s="37"/>
      <c r="K238" s="37"/>
      <c r="L238" s="37"/>
    </row>
    <row r="239" spans="2:12">
      <c r="B239" s="36"/>
      <c r="C239" s="37"/>
      <c r="D239" s="37"/>
      <c r="E239" s="37"/>
      <c r="F239" s="37"/>
      <c r="G239" s="37"/>
      <c r="H239" s="37"/>
      <c r="I239" s="37"/>
      <c r="J239" s="37"/>
      <c r="K239" s="37"/>
      <c r="L239" s="37"/>
    </row>
    <row r="240" spans="2:12">
      <c r="B240" s="36"/>
      <c r="C240" s="37"/>
      <c r="D240" s="37"/>
      <c r="E240" s="37"/>
      <c r="F240" s="37"/>
      <c r="G240" s="37"/>
      <c r="H240" s="37"/>
      <c r="I240" s="37"/>
      <c r="J240" s="37"/>
      <c r="K240" s="37"/>
      <c r="L240" s="37"/>
    </row>
    <row r="241" spans="2:12">
      <c r="B241" s="36"/>
      <c r="C241" s="37"/>
      <c r="D241" s="37"/>
      <c r="E241" s="37"/>
      <c r="F241" s="37"/>
      <c r="G241" s="37"/>
      <c r="H241" s="37"/>
      <c r="I241" s="37"/>
      <c r="J241" s="37"/>
      <c r="K241" s="37"/>
      <c r="L241" s="37"/>
    </row>
    <row r="242" spans="2:12">
      <c r="B242" s="36"/>
      <c r="C242" s="37"/>
      <c r="D242" s="37"/>
      <c r="E242" s="37"/>
      <c r="F242" s="37"/>
      <c r="G242" s="37"/>
      <c r="H242" s="37"/>
      <c r="I242" s="37"/>
      <c r="J242" s="37"/>
      <c r="K242" s="37"/>
      <c r="L242" s="37"/>
    </row>
    <row r="243" spans="2:12">
      <c r="B243" s="36"/>
      <c r="C243" s="37"/>
      <c r="D243" s="37"/>
      <c r="E243" s="37"/>
      <c r="F243" s="37"/>
      <c r="G243" s="37"/>
      <c r="H243" s="37"/>
      <c r="I243" s="37"/>
      <c r="J243" s="37"/>
      <c r="K243" s="37"/>
      <c r="L243" s="37"/>
    </row>
    <row r="244" spans="2:12">
      <c r="B244" s="36"/>
      <c r="C244" s="37"/>
      <c r="D244" s="37"/>
      <c r="E244" s="37"/>
      <c r="F244" s="37"/>
      <c r="G244" s="37"/>
      <c r="H244" s="37"/>
      <c r="I244" s="37"/>
      <c r="J244" s="37"/>
      <c r="K244" s="37"/>
      <c r="L244" s="37"/>
    </row>
    <row r="245" spans="2:12">
      <c r="B245" s="36"/>
      <c r="C245" s="37"/>
      <c r="D245" s="37"/>
      <c r="E245" s="37"/>
      <c r="F245" s="37"/>
      <c r="G245" s="37"/>
      <c r="H245" s="37"/>
      <c r="I245" s="37"/>
      <c r="J245" s="37"/>
      <c r="K245" s="37"/>
      <c r="L245" s="37"/>
    </row>
    <row r="246" spans="2:12">
      <c r="B246" s="36"/>
      <c r="C246" s="37"/>
      <c r="D246" s="37"/>
      <c r="E246" s="37"/>
      <c r="F246" s="37"/>
      <c r="G246" s="37"/>
      <c r="H246" s="37"/>
      <c r="I246" s="37"/>
      <c r="J246" s="37"/>
      <c r="K246" s="37"/>
      <c r="L246" s="37"/>
    </row>
    <row r="247" spans="2:12">
      <c r="B247" s="36"/>
      <c r="C247" s="37"/>
      <c r="D247" s="37"/>
      <c r="E247" s="37"/>
      <c r="F247" s="37"/>
      <c r="G247" s="37"/>
      <c r="H247" s="37"/>
      <c r="I247" s="37"/>
      <c r="J247" s="37"/>
      <c r="K247" s="37"/>
      <c r="L247" s="37"/>
    </row>
    <row r="248" spans="2:12">
      <c r="B248" s="36"/>
      <c r="C248" s="37"/>
      <c r="D248" s="37"/>
      <c r="E248" s="37"/>
      <c r="F248" s="37"/>
      <c r="G248" s="37"/>
      <c r="H248" s="37"/>
      <c r="I248" s="37"/>
      <c r="J248" s="37"/>
      <c r="K248" s="37"/>
      <c r="L248" s="37"/>
    </row>
    <row r="249" spans="2:12">
      <c r="B249" s="36"/>
      <c r="C249" s="37"/>
      <c r="D249" s="37"/>
      <c r="E249" s="37"/>
      <c r="F249" s="37"/>
      <c r="G249" s="37"/>
      <c r="H249" s="37"/>
      <c r="I249" s="37"/>
      <c r="J249" s="37"/>
      <c r="K249" s="37"/>
      <c r="L249" s="37"/>
    </row>
    <row r="250" spans="2:12">
      <c r="B250" s="36"/>
      <c r="C250" s="37"/>
      <c r="D250" s="37"/>
      <c r="E250" s="37"/>
      <c r="F250" s="37"/>
      <c r="G250" s="37"/>
      <c r="H250" s="37"/>
      <c r="I250" s="37"/>
      <c r="J250" s="37"/>
      <c r="K250" s="37"/>
      <c r="L250" s="37"/>
    </row>
    <row r="251" spans="2:12">
      <c r="B251" s="36"/>
      <c r="C251" s="37"/>
      <c r="D251" s="37"/>
      <c r="E251" s="37"/>
      <c r="F251" s="37"/>
      <c r="G251" s="37"/>
      <c r="H251" s="37"/>
      <c r="I251" s="37"/>
      <c r="J251" s="37"/>
      <c r="K251" s="37"/>
      <c r="L251" s="37"/>
    </row>
    <row r="252" spans="2:12">
      <c r="B252" s="36"/>
      <c r="C252" s="37"/>
      <c r="D252" s="37"/>
      <c r="E252" s="37"/>
      <c r="F252" s="37"/>
      <c r="G252" s="37"/>
      <c r="H252" s="37"/>
      <c r="I252" s="37"/>
      <c r="J252" s="37"/>
      <c r="K252" s="37"/>
      <c r="L252" s="37"/>
    </row>
    <row r="253" spans="2:12">
      <c r="B253" s="36"/>
      <c r="C253" s="37"/>
      <c r="D253" s="37"/>
      <c r="E253" s="37"/>
      <c r="F253" s="37"/>
      <c r="G253" s="37"/>
      <c r="H253" s="37"/>
      <c r="I253" s="37"/>
      <c r="J253" s="37"/>
      <c r="K253" s="37"/>
      <c r="L253" s="37"/>
    </row>
    <row r="254" spans="2:12">
      <c r="B254" s="36"/>
      <c r="C254" s="37"/>
      <c r="D254" s="37"/>
      <c r="E254" s="37"/>
      <c r="F254" s="37"/>
      <c r="G254" s="37"/>
      <c r="H254" s="37"/>
      <c r="I254" s="37"/>
      <c r="J254" s="37"/>
      <c r="K254" s="37"/>
      <c r="L254" s="37"/>
    </row>
    <row r="255" spans="2:12">
      <c r="B255" s="36"/>
      <c r="C255" s="37"/>
      <c r="D255" s="37"/>
      <c r="E255" s="37"/>
      <c r="F255" s="37"/>
      <c r="G255" s="37"/>
      <c r="H255" s="37"/>
      <c r="I255" s="37"/>
      <c r="J255" s="37"/>
      <c r="K255" s="37"/>
      <c r="L255" s="37"/>
    </row>
    <row r="256" spans="2:12">
      <c r="B256" s="36"/>
      <c r="C256" s="37"/>
      <c r="D256" s="37"/>
      <c r="E256" s="37"/>
      <c r="F256" s="37"/>
      <c r="G256" s="37"/>
      <c r="H256" s="37"/>
      <c r="I256" s="37"/>
      <c r="J256" s="37"/>
      <c r="K256" s="37"/>
      <c r="L256" s="37"/>
    </row>
    <row r="257" spans="2:12">
      <c r="B257" s="36"/>
      <c r="C257" s="37"/>
      <c r="D257" s="37"/>
      <c r="E257" s="37"/>
      <c r="F257" s="37"/>
      <c r="G257" s="37"/>
      <c r="H257" s="37"/>
      <c r="I257" s="37"/>
      <c r="J257" s="37"/>
      <c r="K257" s="37"/>
      <c r="L257" s="37"/>
    </row>
    <row r="258" spans="2:12">
      <c r="B258" s="36"/>
      <c r="C258" s="37"/>
      <c r="D258" s="37"/>
      <c r="E258" s="37"/>
      <c r="F258" s="37"/>
      <c r="G258" s="37"/>
      <c r="H258" s="37"/>
      <c r="I258" s="37"/>
      <c r="J258" s="37"/>
      <c r="K258" s="37"/>
      <c r="L258" s="37"/>
    </row>
    <row r="259" spans="2:12">
      <c r="B259" s="36"/>
      <c r="C259" s="37"/>
      <c r="D259" s="37"/>
      <c r="E259" s="37"/>
      <c r="F259" s="37"/>
      <c r="G259" s="37"/>
      <c r="H259" s="37"/>
      <c r="I259" s="37"/>
      <c r="J259" s="37"/>
      <c r="K259" s="37"/>
      <c r="L259" s="37"/>
    </row>
    <row r="260" spans="2:12">
      <c r="B260" s="36"/>
      <c r="C260" s="37"/>
      <c r="D260" s="37"/>
      <c r="E260" s="37"/>
      <c r="F260" s="37"/>
      <c r="G260" s="37"/>
      <c r="H260" s="37"/>
      <c r="I260" s="37"/>
      <c r="J260" s="37"/>
      <c r="K260" s="37"/>
      <c r="L260" s="37"/>
    </row>
    <row r="261" spans="2:12">
      <c r="B261" s="36"/>
      <c r="C261" s="37"/>
      <c r="D261" s="37"/>
      <c r="E261" s="37"/>
      <c r="F261" s="37"/>
      <c r="G261" s="37"/>
      <c r="H261" s="37"/>
      <c r="I261" s="37"/>
      <c r="J261" s="37"/>
      <c r="K261" s="37"/>
      <c r="L261" s="37"/>
    </row>
    <row r="262" spans="2:12">
      <c r="B262" s="36"/>
      <c r="C262" s="37"/>
      <c r="D262" s="37"/>
      <c r="E262" s="37"/>
      <c r="F262" s="37"/>
      <c r="G262" s="37"/>
      <c r="H262" s="37"/>
      <c r="I262" s="37"/>
      <c r="J262" s="37"/>
      <c r="K262" s="37"/>
      <c r="L262" s="37"/>
    </row>
    <row r="263" spans="2:12">
      <c r="B263" s="36"/>
      <c r="C263" s="37"/>
      <c r="D263" s="37"/>
      <c r="E263" s="37"/>
      <c r="F263" s="37"/>
      <c r="G263" s="37"/>
      <c r="H263" s="37"/>
      <c r="I263" s="37"/>
      <c r="J263" s="37"/>
      <c r="K263" s="37"/>
      <c r="L263" s="37"/>
    </row>
    <row r="264" spans="2:12">
      <c r="B264" s="36"/>
      <c r="C264" s="37"/>
      <c r="D264" s="37"/>
      <c r="E264" s="37"/>
      <c r="F264" s="37"/>
      <c r="G264" s="37"/>
      <c r="H264" s="37"/>
      <c r="I264" s="37"/>
      <c r="J264" s="37"/>
      <c r="K264" s="37"/>
      <c r="L264" s="37"/>
    </row>
    <row r="265" spans="2:12">
      <c r="B265" s="36"/>
      <c r="C265" s="37"/>
      <c r="D265" s="37"/>
      <c r="E265" s="37"/>
      <c r="F265" s="37"/>
      <c r="G265" s="37"/>
      <c r="H265" s="37"/>
      <c r="I265" s="37"/>
      <c r="J265" s="37"/>
      <c r="K265" s="37"/>
      <c r="L265" s="37"/>
    </row>
    <row r="266" spans="2:12">
      <c r="B266" s="36"/>
      <c r="C266" s="37"/>
      <c r="D266" s="37"/>
      <c r="E266" s="37"/>
      <c r="F266" s="37"/>
      <c r="G266" s="37"/>
      <c r="H266" s="37"/>
      <c r="I266" s="37"/>
      <c r="J266" s="37"/>
      <c r="K266" s="37"/>
      <c r="L266" s="37"/>
    </row>
    <row r="267" spans="2:12">
      <c r="B267" s="36"/>
      <c r="C267" s="37"/>
      <c r="D267" s="37"/>
      <c r="E267" s="37"/>
      <c r="F267" s="37"/>
      <c r="G267" s="37"/>
      <c r="H267" s="37"/>
      <c r="I267" s="37"/>
      <c r="J267" s="37"/>
      <c r="K267" s="37"/>
      <c r="L267" s="37"/>
    </row>
    <row r="268" spans="2:12">
      <c r="B268" s="36"/>
      <c r="C268" s="37"/>
      <c r="D268" s="37"/>
      <c r="E268" s="37"/>
      <c r="F268" s="37"/>
      <c r="G268" s="37"/>
      <c r="H268" s="37"/>
      <c r="I268" s="37"/>
      <c r="J268" s="37"/>
      <c r="K268" s="37"/>
      <c r="L268" s="37"/>
    </row>
    <row r="269" spans="2:12">
      <c r="B269" s="36"/>
      <c r="C269" s="37"/>
      <c r="D269" s="37"/>
      <c r="E269" s="37"/>
      <c r="F269" s="37"/>
      <c r="G269" s="37"/>
      <c r="H269" s="37"/>
      <c r="I269" s="37"/>
      <c r="J269" s="37"/>
      <c r="K269" s="37"/>
      <c r="L269" s="37"/>
    </row>
    <row r="270" spans="2:12">
      <c r="B270" s="36"/>
      <c r="C270" s="37"/>
      <c r="D270" s="37"/>
      <c r="E270" s="37"/>
      <c r="F270" s="37"/>
      <c r="G270" s="37"/>
      <c r="H270" s="37"/>
      <c r="I270" s="37"/>
      <c r="J270" s="37"/>
      <c r="K270" s="37"/>
      <c r="L270" s="37"/>
    </row>
    <row r="271" spans="2:12">
      <c r="B271" s="36"/>
      <c r="C271" s="37"/>
      <c r="D271" s="37"/>
      <c r="E271" s="37"/>
      <c r="F271" s="37"/>
      <c r="G271" s="37"/>
      <c r="H271" s="37"/>
      <c r="I271" s="37"/>
      <c r="J271" s="37"/>
      <c r="K271" s="37"/>
      <c r="L271" s="37"/>
    </row>
    <row r="272" spans="2:12">
      <c r="B272" s="36"/>
      <c r="C272" s="37"/>
      <c r="D272" s="37"/>
      <c r="E272" s="37"/>
      <c r="F272" s="37"/>
      <c r="G272" s="37"/>
      <c r="H272" s="37"/>
      <c r="I272" s="37"/>
      <c r="J272" s="37"/>
      <c r="K272" s="37"/>
      <c r="L272" s="37"/>
    </row>
    <row r="273" spans="2:12">
      <c r="B273" s="36"/>
      <c r="C273" s="37"/>
      <c r="D273" s="37"/>
      <c r="E273" s="37"/>
      <c r="F273" s="37"/>
      <c r="G273" s="37"/>
      <c r="H273" s="37"/>
      <c r="I273" s="37"/>
      <c r="J273" s="37"/>
      <c r="K273" s="37"/>
      <c r="L273" s="37"/>
    </row>
    <row r="274" spans="2:12">
      <c r="B274" s="36"/>
      <c r="C274" s="37"/>
      <c r="D274" s="37"/>
      <c r="E274" s="37"/>
      <c r="F274" s="37"/>
      <c r="G274" s="37"/>
      <c r="H274" s="37"/>
      <c r="I274" s="37"/>
      <c r="J274" s="37"/>
      <c r="K274" s="37"/>
      <c r="L274" s="37"/>
    </row>
    <row r="275" spans="2:12">
      <c r="B275" s="36"/>
      <c r="C275" s="37"/>
      <c r="D275" s="37"/>
      <c r="E275" s="37"/>
      <c r="F275" s="37"/>
      <c r="G275" s="37"/>
      <c r="H275" s="37"/>
      <c r="I275" s="37"/>
      <c r="J275" s="37"/>
      <c r="K275" s="37"/>
      <c r="L275" s="37"/>
    </row>
    <row r="276" spans="2:12">
      <c r="B276" s="36"/>
      <c r="C276" s="37"/>
      <c r="D276" s="37"/>
      <c r="E276" s="37"/>
      <c r="F276" s="37"/>
      <c r="G276" s="37"/>
      <c r="H276" s="37"/>
      <c r="I276" s="37"/>
      <c r="J276" s="37"/>
      <c r="K276" s="37"/>
      <c r="L276" s="37"/>
    </row>
    <row r="277" spans="2:12">
      <c r="B277" s="36"/>
      <c r="C277" s="37"/>
      <c r="D277" s="37"/>
      <c r="E277" s="37"/>
      <c r="F277" s="37"/>
      <c r="G277" s="37"/>
      <c r="H277" s="37"/>
      <c r="I277" s="37"/>
      <c r="J277" s="37"/>
      <c r="K277" s="37"/>
      <c r="L277" s="37"/>
    </row>
    <row r="278" spans="2:12">
      <c r="B278" s="36"/>
      <c r="C278" s="37"/>
      <c r="D278" s="37"/>
      <c r="E278" s="37"/>
      <c r="F278" s="37"/>
      <c r="G278" s="37"/>
      <c r="H278" s="37"/>
      <c r="I278" s="37"/>
      <c r="J278" s="37"/>
      <c r="K278" s="37"/>
      <c r="L278" s="37"/>
    </row>
    <row r="279" spans="2:12">
      <c r="B279" s="36"/>
      <c r="C279" s="37"/>
      <c r="D279" s="37"/>
      <c r="E279" s="37"/>
      <c r="F279" s="37"/>
      <c r="G279" s="37"/>
      <c r="H279" s="37"/>
      <c r="I279" s="37"/>
      <c r="J279" s="37"/>
      <c r="K279" s="37"/>
      <c r="L279" s="37"/>
    </row>
    <row r="280" spans="2:12">
      <c r="B280" s="36"/>
      <c r="C280" s="37"/>
      <c r="D280" s="37"/>
      <c r="E280" s="37"/>
      <c r="F280" s="37"/>
      <c r="G280" s="37"/>
      <c r="H280" s="37"/>
      <c r="I280" s="37"/>
      <c r="J280" s="37"/>
      <c r="K280" s="37"/>
      <c r="L280" s="37"/>
    </row>
    <row r="281" spans="2:12">
      <c r="B281" s="36"/>
      <c r="C281" s="37"/>
      <c r="D281" s="37"/>
      <c r="E281" s="37"/>
      <c r="F281" s="37"/>
      <c r="G281" s="37"/>
      <c r="H281" s="37"/>
      <c r="I281" s="37"/>
      <c r="J281" s="37"/>
      <c r="K281" s="37"/>
      <c r="L281" s="37"/>
    </row>
    <row r="282" spans="2:12">
      <c r="B282" s="36"/>
      <c r="C282" s="37"/>
      <c r="D282" s="37"/>
      <c r="E282" s="37"/>
      <c r="F282" s="37"/>
      <c r="G282" s="37"/>
      <c r="H282" s="37"/>
      <c r="I282" s="37"/>
      <c r="J282" s="37"/>
      <c r="K282" s="37"/>
      <c r="L282" s="37"/>
    </row>
    <row r="283" spans="2:12">
      <c r="B283" s="36"/>
      <c r="C283" s="37"/>
      <c r="D283" s="37"/>
      <c r="E283" s="37"/>
      <c r="F283" s="37"/>
      <c r="G283" s="37"/>
      <c r="H283" s="37"/>
      <c r="I283" s="37"/>
      <c r="J283" s="37"/>
      <c r="K283" s="37"/>
      <c r="L283" s="37"/>
    </row>
    <row r="284" spans="2:12">
      <c r="B284" s="36"/>
      <c r="C284" s="37"/>
      <c r="D284" s="37"/>
      <c r="E284" s="37"/>
      <c r="F284" s="37"/>
      <c r="G284" s="37"/>
      <c r="H284" s="37"/>
      <c r="I284" s="37"/>
      <c r="J284" s="37"/>
      <c r="K284" s="37"/>
      <c r="L284" s="37"/>
    </row>
    <row r="285" spans="2:12">
      <c r="B285" s="36"/>
      <c r="C285" s="37"/>
      <c r="D285" s="37"/>
      <c r="E285" s="37"/>
      <c r="F285" s="37"/>
      <c r="G285" s="37"/>
      <c r="H285" s="37"/>
      <c r="I285" s="37"/>
      <c r="J285" s="37"/>
      <c r="K285" s="37"/>
      <c r="L285" s="37"/>
    </row>
    <row r="286" spans="2:12">
      <c r="B286" s="36"/>
      <c r="C286" s="37"/>
      <c r="D286" s="37"/>
      <c r="E286" s="37"/>
      <c r="F286" s="37"/>
      <c r="G286" s="37"/>
      <c r="H286" s="37"/>
      <c r="I286" s="37"/>
      <c r="J286" s="37"/>
      <c r="K286" s="37"/>
      <c r="L286" s="37"/>
    </row>
    <row r="287" spans="2:12">
      <c r="B287" s="36"/>
      <c r="C287" s="37"/>
      <c r="D287" s="37"/>
      <c r="E287" s="37"/>
      <c r="F287" s="37"/>
      <c r="G287" s="37"/>
      <c r="H287" s="37"/>
      <c r="I287" s="37"/>
      <c r="J287" s="37"/>
      <c r="K287" s="37"/>
      <c r="L287" s="37"/>
    </row>
    <row r="288" spans="2:12">
      <c r="B288" s="36"/>
      <c r="C288" s="37"/>
      <c r="D288" s="37"/>
      <c r="E288" s="37"/>
      <c r="F288" s="37"/>
      <c r="G288" s="37"/>
      <c r="H288" s="37"/>
      <c r="I288" s="37"/>
      <c r="J288" s="37"/>
      <c r="K288" s="37"/>
      <c r="L288" s="37"/>
    </row>
    <row r="289" spans="2:12">
      <c r="B289" s="36"/>
      <c r="C289" s="37"/>
      <c r="D289" s="37"/>
      <c r="E289" s="37"/>
      <c r="F289" s="37"/>
      <c r="G289" s="37"/>
      <c r="H289" s="37"/>
      <c r="I289" s="37"/>
      <c r="J289" s="37"/>
      <c r="K289" s="37"/>
      <c r="L289" s="37"/>
    </row>
    <row r="290" spans="2:12">
      <c r="B290" s="36"/>
      <c r="C290" s="37"/>
      <c r="D290" s="37"/>
      <c r="E290" s="37"/>
      <c r="F290" s="37"/>
      <c r="G290" s="37"/>
      <c r="H290" s="37"/>
      <c r="I290" s="37"/>
      <c r="J290" s="37"/>
      <c r="K290" s="37"/>
      <c r="L290" s="37"/>
    </row>
    <row r="291" spans="2:12">
      <c r="B291" s="36"/>
      <c r="C291" s="37"/>
      <c r="D291" s="37"/>
      <c r="E291" s="37"/>
      <c r="F291" s="37"/>
      <c r="G291" s="37"/>
      <c r="H291" s="37"/>
      <c r="I291" s="37"/>
      <c r="J291" s="37"/>
      <c r="K291" s="37"/>
      <c r="L291" s="37"/>
    </row>
    <row r="292" spans="2:12">
      <c r="B292" s="36"/>
      <c r="C292" s="37"/>
      <c r="D292" s="37"/>
      <c r="E292" s="37"/>
      <c r="F292" s="37"/>
      <c r="G292" s="37"/>
      <c r="H292" s="37"/>
      <c r="I292" s="37"/>
      <c r="J292" s="37"/>
      <c r="K292" s="37"/>
      <c r="L292" s="37"/>
    </row>
    <row r="293" spans="2:12">
      <c r="B293" s="36"/>
      <c r="C293" s="37"/>
      <c r="D293" s="37"/>
      <c r="E293" s="37"/>
      <c r="F293" s="37"/>
      <c r="G293" s="37"/>
      <c r="H293" s="37"/>
      <c r="I293" s="37"/>
      <c r="J293" s="37"/>
      <c r="K293" s="37"/>
      <c r="L293" s="37"/>
    </row>
    <row r="294" spans="2:12">
      <c r="B294" s="36"/>
      <c r="C294" s="37"/>
      <c r="D294" s="37"/>
      <c r="E294" s="37"/>
      <c r="F294" s="37"/>
      <c r="G294" s="37"/>
      <c r="H294" s="37"/>
      <c r="I294" s="37"/>
      <c r="J294" s="37"/>
      <c r="K294" s="37"/>
      <c r="L294" s="37"/>
    </row>
    <row r="295" spans="2:12">
      <c r="B295" s="36"/>
      <c r="C295" s="37"/>
      <c r="D295" s="37"/>
      <c r="E295" s="37"/>
      <c r="F295" s="37"/>
      <c r="G295" s="37"/>
      <c r="H295" s="37"/>
      <c r="I295" s="37"/>
      <c r="J295" s="37"/>
      <c r="K295" s="37"/>
      <c r="L295" s="37"/>
    </row>
    <row r="296" spans="2:12">
      <c r="B296" s="36"/>
      <c r="C296" s="37"/>
      <c r="D296" s="37"/>
      <c r="E296" s="37"/>
      <c r="F296" s="37"/>
      <c r="G296" s="37"/>
      <c r="H296" s="37"/>
      <c r="I296" s="37"/>
      <c r="J296" s="37"/>
      <c r="K296" s="37"/>
      <c r="L296" s="37"/>
    </row>
    <row r="297" spans="2:12">
      <c r="B297" s="36"/>
      <c r="C297" s="37"/>
      <c r="D297" s="37"/>
      <c r="E297" s="37"/>
      <c r="F297" s="37"/>
      <c r="G297" s="37"/>
      <c r="H297" s="37"/>
      <c r="I297" s="37"/>
      <c r="J297" s="37"/>
      <c r="K297" s="37"/>
      <c r="L297" s="37"/>
    </row>
    <row r="298" spans="2:12">
      <c r="B298" s="36"/>
      <c r="C298" s="37"/>
      <c r="D298" s="37"/>
      <c r="E298" s="37"/>
      <c r="F298" s="37"/>
      <c r="G298" s="37"/>
      <c r="H298" s="37"/>
      <c r="I298" s="37"/>
      <c r="J298" s="37"/>
      <c r="K298" s="37"/>
      <c r="L298" s="37"/>
    </row>
    <row r="299" spans="2:12">
      <c r="B299" s="36"/>
      <c r="C299" s="37"/>
      <c r="D299" s="37"/>
      <c r="E299" s="37"/>
      <c r="F299" s="37"/>
      <c r="G299" s="37"/>
      <c r="H299" s="37"/>
      <c r="I299" s="37"/>
      <c r="J299" s="37"/>
      <c r="K299" s="37"/>
      <c r="L299" s="37"/>
    </row>
    <row r="300" spans="2:12">
      <c r="B300" s="36"/>
      <c r="C300" s="37"/>
      <c r="D300" s="37"/>
      <c r="E300" s="37"/>
      <c r="F300" s="37"/>
      <c r="G300" s="37"/>
      <c r="H300" s="37"/>
      <c r="I300" s="37"/>
      <c r="J300" s="37"/>
      <c r="K300" s="37"/>
      <c r="L300" s="37"/>
    </row>
    <row r="301" spans="2:12">
      <c r="B301" s="36"/>
      <c r="C301" s="37"/>
      <c r="D301" s="37"/>
      <c r="E301" s="37"/>
      <c r="F301" s="37"/>
      <c r="G301" s="37"/>
      <c r="H301" s="37"/>
      <c r="I301" s="37"/>
      <c r="J301" s="37"/>
      <c r="K301" s="37"/>
      <c r="L301" s="37"/>
    </row>
    <row r="302" spans="2:12">
      <c r="B302" s="36"/>
      <c r="C302" s="37"/>
      <c r="D302" s="37"/>
      <c r="E302" s="37"/>
      <c r="F302" s="37"/>
      <c r="G302" s="37"/>
      <c r="H302" s="37"/>
      <c r="I302" s="37"/>
      <c r="J302" s="37"/>
      <c r="K302" s="37"/>
      <c r="L302" s="37"/>
    </row>
    <row r="303" spans="2:12">
      <c r="B303" s="36"/>
      <c r="C303" s="37"/>
      <c r="D303" s="37"/>
      <c r="E303" s="37"/>
      <c r="F303" s="37"/>
      <c r="G303" s="37"/>
      <c r="H303" s="37"/>
      <c r="I303" s="37"/>
      <c r="J303" s="37"/>
      <c r="K303" s="37"/>
      <c r="L303" s="37"/>
    </row>
    <row r="304" spans="2:12">
      <c r="B304" s="36"/>
      <c r="C304" s="37"/>
      <c r="D304" s="37"/>
      <c r="E304" s="37"/>
      <c r="F304" s="37"/>
      <c r="G304" s="37"/>
      <c r="H304" s="37"/>
      <c r="I304" s="37"/>
      <c r="J304" s="37"/>
      <c r="K304" s="37"/>
      <c r="L304" s="37"/>
    </row>
    <row r="305" spans="2:12">
      <c r="B305" s="36"/>
      <c r="C305" s="37"/>
      <c r="D305" s="37"/>
      <c r="E305" s="37"/>
      <c r="F305" s="37"/>
      <c r="G305" s="37"/>
      <c r="H305" s="37"/>
      <c r="I305" s="37"/>
      <c r="J305" s="37"/>
      <c r="K305" s="37"/>
      <c r="L305" s="37"/>
    </row>
    <row r="306" spans="2:12">
      <c r="B306" s="36"/>
      <c r="C306" s="37"/>
      <c r="D306" s="37"/>
      <c r="E306" s="37"/>
      <c r="F306" s="37"/>
      <c r="G306" s="37"/>
      <c r="H306" s="37"/>
      <c r="I306" s="37"/>
      <c r="J306" s="37"/>
      <c r="K306" s="37"/>
      <c r="L306" s="37"/>
    </row>
    <row r="307" spans="2:12">
      <c r="B307" s="36"/>
      <c r="C307" s="37"/>
      <c r="D307" s="37"/>
      <c r="E307" s="37"/>
      <c r="F307" s="37"/>
      <c r="G307" s="37"/>
      <c r="H307" s="37"/>
      <c r="I307" s="37"/>
      <c r="J307" s="37"/>
      <c r="K307" s="37"/>
      <c r="L307" s="37"/>
    </row>
    <row r="308" spans="2:12">
      <c r="B308" s="36"/>
      <c r="C308" s="37"/>
      <c r="D308" s="37"/>
      <c r="E308" s="37"/>
      <c r="F308" s="37"/>
      <c r="G308" s="37"/>
      <c r="H308" s="37"/>
      <c r="I308" s="37"/>
      <c r="J308" s="37"/>
      <c r="K308" s="37"/>
      <c r="L308" s="37"/>
    </row>
    <row r="309" spans="2:12">
      <c r="B309" s="36"/>
      <c r="C309" s="37"/>
      <c r="D309" s="37"/>
      <c r="E309" s="37"/>
      <c r="F309" s="37"/>
      <c r="G309" s="37"/>
      <c r="H309" s="37"/>
      <c r="I309" s="37"/>
      <c r="J309" s="37"/>
      <c r="K309" s="37"/>
      <c r="L309" s="37"/>
    </row>
    <row r="310" spans="2:12">
      <c r="B310" s="36"/>
      <c r="C310" s="37"/>
      <c r="D310" s="37"/>
      <c r="E310" s="37"/>
      <c r="F310" s="37"/>
      <c r="G310" s="37"/>
      <c r="H310" s="37"/>
      <c r="I310" s="37"/>
      <c r="J310" s="37"/>
      <c r="K310" s="37"/>
      <c r="L310" s="37"/>
    </row>
    <row r="311" spans="2:12">
      <c r="B311" s="36"/>
      <c r="C311" s="37"/>
      <c r="D311" s="37"/>
      <c r="E311" s="37"/>
      <c r="F311" s="37"/>
      <c r="G311" s="37"/>
      <c r="H311" s="37"/>
      <c r="I311" s="37"/>
      <c r="J311" s="37"/>
      <c r="K311" s="37"/>
      <c r="L311" s="37"/>
    </row>
    <row r="312" spans="2:12">
      <c r="B312" s="36"/>
      <c r="C312" s="37"/>
      <c r="D312" s="37"/>
      <c r="E312" s="37"/>
      <c r="F312" s="37"/>
      <c r="G312" s="37"/>
      <c r="H312" s="37"/>
      <c r="I312" s="37"/>
      <c r="J312" s="37"/>
      <c r="K312" s="37"/>
      <c r="L312" s="37"/>
    </row>
    <row r="313" spans="2:12">
      <c r="B313" s="36"/>
      <c r="C313" s="37"/>
      <c r="D313" s="37"/>
      <c r="E313" s="37"/>
      <c r="F313" s="37"/>
      <c r="G313" s="37"/>
      <c r="H313" s="37"/>
      <c r="I313" s="37"/>
      <c r="J313" s="37"/>
      <c r="K313" s="37"/>
      <c r="L313" s="37"/>
    </row>
    <row r="314" spans="2:12">
      <c r="B314" s="36"/>
      <c r="C314" s="37"/>
      <c r="D314" s="37"/>
      <c r="E314" s="37"/>
      <c r="F314" s="37"/>
      <c r="G314" s="37"/>
      <c r="H314" s="37"/>
      <c r="I314" s="37"/>
      <c r="J314" s="37"/>
      <c r="K314" s="37"/>
      <c r="L314" s="37"/>
    </row>
    <row r="315" spans="2:12">
      <c r="B315" s="36"/>
      <c r="C315" s="37"/>
      <c r="D315" s="37"/>
      <c r="E315" s="37"/>
      <c r="F315" s="37"/>
      <c r="G315" s="37"/>
      <c r="H315" s="37"/>
      <c r="I315" s="37"/>
      <c r="J315" s="37"/>
      <c r="K315" s="37"/>
      <c r="L315" s="37"/>
    </row>
    <row r="316" spans="2:12">
      <c r="B316" s="36"/>
      <c r="C316" s="37"/>
      <c r="D316" s="37"/>
      <c r="E316" s="37"/>
      <c r="F316" s="37"/>
      <c r="G316" s="37"/>
      <c r="H316" s="37"/>
      <c r="I316" s="37"/>
      <c r="J316" s="37"/>
      <c r="K316" s="37"/>
      <c r="L316" s="37"/>
    </row>
    <row r="317" spans="2:12">
      <c r="B317" s="36"/>
      <c r="C317" s="37"/>
      <c r="D317" s="37"/>
      <c r="E317" s="37"/>
      <c r="F317" s="37"/>
      <c r="G317" s="37"/>
      <c r="H317" s="37"/>
      <c r="I317" s="37"/>
      <c r="J317" s="37"/>
      <c r="K317" s="37"/>
      <c r="L317" s="37"/>
    </row>
    <row r="318" spans="2:12">
      <c r="B318" s="36"/>
      <c r="C318" s="37"/>
      <c r="D318" s="37"/>
      <c r="E318" s="37"/>
      <c r="F318" s="37"/>
      <c r="G318" s="37"/>
      <c r="H318" s="37"/>
      <c r="I318" s="37"/>
      <c r="J318" s="37"/>
      <c r="K318" s="37"/>
      <c r="L318" s="37"/>
    </row>
    <row r="319" spans="2:12">
      <c r="B319" s="36"/>
      <c r="C319" s="37"/>
      <c r="D319" s="37"/>
      <c r="E319" s="37"/>
      <c r="F319" s="37"/>
      <c r="G319" s="37"/>
      <c r="H319" s="37"/>
      <c r="I319" s="37"/>
      <c r="J319" s="37"/>
      <c r="K319" s="37"/>
      <c r="L319" s="37"/>
    </row>
    <row r="320" spans="2:12">
      <c r="B320" s="36"/>
      <c r="C320" s="37"/>
      <c r="D320" s="37"/>
      <c r="E320" s="37"/>
      <c r="F320" s="37"/>
      <c r="G320" s="37"/>
      <c r="H320" s="37"/>
      <c r="I320" s="37"/>
      <c r="J320" s="37"/>
      <c r="K320" s="37"/>
      <c r="L320" s="37"/>
    </row>
    <row r="321" spans="2:12">
      <c r="B321" s="36"/>
      <c r="C321" s="37"/>
      <c r="D321" s="37"/>
      <c r="E321" s="37"/>
      <c r="F321" s="37"/>
      <c r="G321" s="37"/>
      <c r="H321" s="37"/>
      <c r="I321" s="37"/>
      <c r="J321" s="37"/>
      <c r="K321" s="37"/>
      <c r="L321" s="37"/>
    </row>
    <row r="322" spans="2:12">
      <c r="B322" s="36"/>
      <c r="C322" s="37"/>
      <c r="D322" s="37"/>
      <c r="E322" s="37"/>
      <c r="F322" s="37"/>
      <c r="G322" s="37"/>
      <c r="H322" s="37"/>
      <c r="I322" s="37"/>
      <c r="J322" s="37"/>
      <c r="K322" s="37"/>
      <c r="L322" s="37"/>
    </row>
    <row r="323" spans="2:12">
      <c r="B323" s="36"/>
      <c r="C323" s="37"/>
      <c r="D323" s="37"/>
      <c r="E323" s="37"/>
      <c r="F323" s="37"/>
      <c r="G323" s="37"/>
      <c r="H323" s="37"/>
      <c r="I323" s="37"/>
      <c r="J323" s="37"/>
      <c r="K323" s="37"/>
      <c r="L323" s="37"/>
    </row>
    <row r="324" spans="2:12">
      <c r="B324" s="36"/>
      <c r="C324" s="37"/>
      <c r="D324" s="37"/>
      <c r="E324" s="37"/>
      <c r="F324" s="37"/>
      <c r="G324" s="37"/>
      <c r="H324" s="37"/>
      <c r="I324" s="37"/>
      <c r="J324" s="37"/>
      <c r="K324" s="37"/>
      <c r="L324" s="37"/>
    </row>
    <row r="325" spans="2:12">
      <c r="B325" s="36"/>
      <c r="C325" s="37"/>
      <c r="D325" s="37"/>
      <c r="E325" s="37"/>
      <c r="F325" s="37"/>
      <c r="G325" s="37"/>
      <c r="H325" s="37"/>
      <c r="I325" s="37"/>
      <c r="J325" s="37"/>
      <c r="K325" s="37"/>
      <c r="L325" s="37"/>
    </row>
    <row r="326" spans="2:12">
      <c r="B326" s="36"/>
      <c r="C326" s="37"/>
      <c r="D326" s="37"/>
      <c r="E326" s="37"/>
      <c r="F326" s="37"/>
      <c r="G326" s="37"/>
      <c r="H326" s="37"/>
      <c r="I326" s="37"/>
      <c r="J326" s="37"/>
      <c r="K326" s="37"/>
      <c r="L326" s="37"/>
    </row>
    <row r="327" spans="2:12">
      <c r="B327" s="36"/>
      <c r="C327" s="37"/>
      <c r="D327" s="37"/>
      <c r="E327" s="37"/>
      <c r="F327" s="37"/>
      <c r="G327" s="37"/>
      <c r="H327" s="37"/>
      <c r="I327" s="37"/>
      <c r="J327" s="37"/>
      <c r="K327" s="37"/>
      <c r="L327" s="37"/>
    </row>
    <row r="328" spans="2:12">
      <c r="B328" s="36"/>
      <c r="C328" s="37"/>
      <c r="D328" s="37"/>
      <c r="E328" s="37"/>
      <c r="F328" s="37"/>
      <c r="G328" s="37"/>
      <c r="H328" s="37"/>
      <c r="I328" s="37"/>
      <c r="J328" s="37"/>
      <c r="K328" s="37"/>
      <c r="L328" s="37"/>
    </row>
    <row r="329" spans="2:12">
      <c r="B329" s="36"/>
      <c r="C329" s="37"/>
      <c r="D329" s="37"/>
      <c r="E329" s="37"/>
      <c r="F329" s="37"/>
      <c r="G329" s="37"/>
      <c r="H329" s="37"/>
      <c r="I329" s="37"/>
      <c r="J329" s="37"/>
      <c r="K329" s="37"/>
      <c r="L329" s="37"/>
    </row>
    <row r="330" spans="2:12">
      <c r="B330" s="36"/>
      <c r="C330" s="37"/>
      <c r="D330" s="37"/>
      <c r="E330" s="37"/>
      <c r="F330" s="37"/>
      <c r="G330" s="37"/>
      <c r="H330" s="37"/>
      <c r="I330" s="37"/>
      <c r="J330" s="37"/>
      <c r="K330" s="37"/>
      <c r="L330" s="37"/>
    </row>
    <row r="331" spans="2:12">
      <c r="B331" s="36"/>
      <c r="C331" s="37"/>
      <c r="D331" s="37"/>
      <c r="E331" s="37"/>
      <c r="F331" s="37"/>
      <c r="G331" s="37"/>
      <c r="H331" s="37"/>
      <c r="I331" s="37"/>
      <c r="J331" s="37"/>
      <c r="K331" s="37"/>
      <c r="L331" s="37"/>
    </row>
    <row r="332" spans="2:12">
      <c r="B332" s="36"/>
      <c r="C332" s="37"/>
      <c r="D332" s="37"/>
      <c r="E332" s="37"/>
      <c r="F332" s="37"/>
      <c r="G332" s="37"/>
      <c r="H332" s="37"/>
      <c r="I332" s="37"/>
      <c r="J332" s="37"/>
      <c r="K332" s="37"/>
      <c r="L332" s="37"/>
    </row>
    <row r="333" spans="2:12">
      <c r="B333" s="36"/>
      <c r="C333" s="37"/>
      <c r="D333" s="37"/>
      <c r="E333" s="37"/>
      <c r="F333" s="37"/>
      <c r="G333" s="37"/>
      <c r="H333" s="37"/>
      <c r="I333" s="37"/>
      <c r="J333" s="37"/>
      <c r="K333" s="37"/>
      <c r="L333" s="37"/>
    </row>
    <row r="334" spans="2:12">
      <c r="B334" s="36"/>
      <c r="C334" s="37"/>
      <c r="D334" s="37"/>
      <c r="E334" s="37"/>
      <c r="F334" s="37"/>
      <c r="G334" s="37"/>
      <c r="H334" s="37"/>
      <c r="I334" s="37"/>
      <c r="J334" s="37"/>
      <c r="K334" s="37"/>
      <c r="L334" s="37"/>
    </row>
    <row r="335" spans="2:12">
      <c r="B335" s="36"/>
      <c r="C335" s="37"/>
      <c r="D335" s="37"/>
      <c r="E335" s="37"/>
      <c r="F335" s="37"/>
      <c r="G335" s="37"/>
      <c r="H335" s="37"/>
      <c r="I335" s="37"/>
      <c r="J335" s="37"/>
      <c r="K335" s="37"/>
      <c r="L335" s="37"/>
    </row>
    <row r="336" spans="2:12">
      <c r="B336" s="36"/>
      <c r="C336" s="37"/>
      <c r="D336" s="37"/>
      <c r="E336" s="37"/>
      <c r="F336" s="37"/>
      <c r="G336" s="37"/>
      <c r="H336" s="37"/>
      <c r="I336" s="37"/>
      <c r="J336" s="37"/>
      <c r="K336" s="37"/>
      <c r="L336" s="37"/>
    </row>
    <row r="337" spans="2:12">
      <c r="B337" s="36"/>
      <c r="C337" s="37"/>
      <c r="D337" s="37"/>
      <c r="E337" s="37"/>
      <c r="F337" s="37"/>
      <c r="G337" s="37"/>
      <c r="H337" s="37"/>
      <c r="I337" s="37"/>
      <c r="J337" s="37"/>
      <c r="K337" s="37"/>
      <c r="L337" s="37"/>
    </row>
    <row r="338" spans="2:12">
      <c r="B338" s="36"/>
      <c r="C338" s="37"/>
      <c r="D338" s="37"/>
      <c r="E338" s="37"/>
      <c r="F338" s="37"/>
      <c r="G338" s="37"/>
      <c r="H338" s="37"/>
      <c r="I338" s="37"/>
      <c r="J338" s="37"/>
      <c r="K338" s="37"/>
      <c r="L338" s="37"/>
    </row>
    <row r="339" spans="2:12">
      <c r="B339" s="36"/>
      <c r="C339" s="37"/>
      <c r="D339" s="37"/>
      <c r="E339" s="37"/>
      <c r="F339" s="37"/>
      <c r="G339" s="37"/>
      <c r="H339" s="37"/>
      <c r="I339" s="37"/>
      <c r="J339" s="37"/>
      <c r="K339" s="37"/>
      <c r="L339" s="37"/>
    </row>
    <row r="340" spans="2:12">
      <c r="B340" s="36"/>
      <c r="C340" s="37"/>
      <c r="D340" s="37"/>
      <c r="E340" s="37"/>
      <c r="F340" s="37"/>
      <c r="G340" s="37"/>
      <c r="H340" s="37"/>
      <c r="I340" s="37"/>
      <c r="J340" s="37"/>
      <c r="K340" s="37"/>
      <c r="L340" s="37"/>
    </row>
    <row r="341" spans="2:12">
      <c r="B341" s="36"/>
      <c r="C341" s="37"/>
      <c r="D341" s="37"/>
      <c r="E341" s="37"/>
      <c r="F341" s="37"/>
      <c r="G341" s="37"/>
      <c r="H341" s="37"/>
      <c r="I341" s="37"/>
      <c r="J341" s="37"/>
      <c r="K341" s="37"/>
      <c r="L341" s="37"/>
    </row>
    <row r="342" spans="2:12">
      <c r="B342" s="36"/>
      <c r="C342" s="37"/>
      <c r="D342" s="37"/>
      <c r="E342" s="37"/>
      <c r="F342" s="37"/>
      <c r="G342" s="37"/>
      <c r="H342" s="37"/>
      <c r="I342" s="37"/>
      <c r="J342" s="37"/>
      <c r="K342" s="37"/>
      <c r="L342" s="37"/>
    </row>
    <row r="343" spans="2:12">
      <c r="B343" s="36"/>
      <c r="C343" s="37"/>
      <c r="D343" s="37"/>
      <c r="E343" s="37"/>
      <c r="F343" s="37"/>
      <c r="G343" s="37"/>
      <c r="H343" s="37"/>
      <c r="I343" s="37"/>
      <c r="J343" s="37"/>
      <c r="K343" s="37"/>
      <c r="L343" s="37"/>
    </row>
    <row r="344" spans="2:12">
      <c r="B344" s="36"/>
      <c r="C344" s="37"/>
      <c r="D344" s="37"/>
      <c r="E344" s="37"/>
      <c r="F344" s="37"/>
      <c r="G344" s="37"/>
      <c r="H344" s="37"/>
      <c r="I344" s="37"/>
      <c r="J344" s="37"/>
      <c r="K344" s="37"/>
      <c r="L344" s="37"/>
    </row>
    <row r="345" spans="2:12">
      <c r="B345" s="36"/>
      <c r="C345" s="37"/>
      <c r="D345" s="37"/>
      <c r="E345" s="37"/>
      <c r="F345" s="37"/>
      <c r="G345" s="37"/>
      <c r="H345" s="37"/>
      <c r="I345" s="37"/>
      <c r="J345" s="37"/>
      <c r="K345" s="37"/>
      <c r="L345" s="37"/>
    </row>
    <row r="346" spans="2:12">
      <c r="B346" s="36"/>
      <c r="C346" s="37"/>
      <c r="D346" s="37"/>
      <c r="E346" s="37"/>
      <c r="F346" s="37"/>
      <c r="G346" s="37"/>
      <c r="H346" s="37"/>
      <c r="I346" s="37"/>
      <c r="J346" s="37"/>
      <c r="K346" s="37"/>
      <c r="L346" s="37"/>
    </row>
    <row r="347" spans="2:12">
      <c r="B347" s="36"/>
      <c r="C347" s="37"/>
      <c r="D347" s="37"/>
      <c r="E347" s="37"/>
      <c r="F347" s="37"/>
      <c r="G347" s="37"/>
      <c r="H347" s="37"/>
      <c r="I347" s="37"/>
      <c r="J347" s="37"/>
      <c r="K347" s="37"/>
      <c r="L347" s="37"/>
    </row>
    <row r="348" spans="2:12">
      <c r="B348" s="36"/>
      <c r="C348" s="37"/>
      <c r="D348" s="37"/>
      <c r="E348" s="37"/>
      <c r="F348" s="37"/>
      <c r="G348" s="37"/>
      <c r="H348" s="37"/>
      <c r="I348" s="37"/>
      <c r="J348" s="37"/>
      <c r="K348" s="37"/>
      <c r="L348" s="37"/>
    </row>
    <row r="349" spans="2:12">
      <c r="B349" s="36"/>
      <c r="C349" s="37"/>
      <c r="D349" s="37"/>
      <c r="E349" s="37"/>
      <c r="F349" s="37"/>
      <c r="G349" s="37"/>
      <c r="H349" s="37"/>
      <c r="I349" s="37"/>
      <c r="J349" s="37"/>
      <c r="K349" s="37"/>
      <c r="L349" s="37"/>
    </row>
    <row r="350" spans="2:12">
      <c r="B350" s="36"/>
      <c r="C350" s="37"/>
      <c r="D350" s="37"/>
      <c r="E350" s="37"/>
      <c r="F350" s="37"/>
      <c r="G350" s="37"/>
      <c r="H350" s="37"/>
      <c r="I350" s="37"/>
      <c r="J350" s="37"/>
      <c r="K350" s="37"/>
      <c r="L350" s="37"/>
    </row>
    <row r="351" spans="2:12">
      <c r="B351" s="36"/>
      <c r="C351" s="37"/>
      <c r="D351" s="37"/>
      <c r="E351" s="37"/>
      <c r="F351" s="37"/>
      <c r="G351" s="37"/>
      <c r="H351" s="37"/>
      <c r="I351" s="37"/>
      <c r="J351" s="37"/>
      <c r="K351" s="37"/>
      <c r="L351" s="37"/>
    </row>
    <row r="352" spans="2:12">
      <c r="B352" s="36"/>
      <c r="C352" s="37"/>
      <c r="D352" s="37"/>
      <c r="E352" s="37"/>
      <c r="F352" s="37"/>
      <c r="G352" s="37"/>
      <c r="H352" s="37"/>
      <c r="I352" s="37"/>
      <c r="J352" s="37"/>
      <c r="K352" s="37"/>
      <c r="L352" s="37"/>
    </row>
    <row r="353" spans="2:12">
      <c r="B353" s="36"/>
      <c r="C353" s="37"/>
      <c r="D353" s="37"/>
      <c r="E353" s="37"/>
      <c r="F353" s="37"/>
      <c r="G353" s="37"/>
      <c r="H353" s="37"/>
      <c r="I353" s="37"/>
      <c r="J353" s="37"/>
      <c r="K353" s="37"/>
      <c r="L353" s="37"/>
    </row>
    <row r="354" spans="2:12">
      <c r="B354" s="36"/>
      <c r="C354" s="37"/>
      <c r="D354" s="37"/>
      <c r="E354" s="37"/>
      <c r="F354" s="37"/>
      <c r="G354" s="37"/>
      <c r="H354" s="37"/>
      <c r="I354" s="37"/>
      <c r="J354" s="37"/>
      <c r="K354" s="37"/>
      <c r="L354" s="37"/>
    </row>
    <row r="355" spans="2:12">
      <c r="B355" s="36"/>
      <c r="C355" s="37"/>
      <c r="D355" s="37"/>
      <c r="E355" s="37"/>
      <c r="F355" s="37"/>
      <c r="G355" s="37"/>
      <c r="H355" s="37"/>
      <c r="I355" s="37"/>
      <c r="J355" s="37"/>
      <c r="K355" s="37"/>
      <c r="L355" s="37"/>
    </row>
    <row r="356" spans="2:12">
      <c r="B356" s="36"/>
      <c r="C356" s="37"/>
      <c r="D356" s="37"/>
      <c r="E356" s="37"/>
      <c r="F356" s="37"/>
      <c r="G356" s="37"/>
      <c r="H356" s="37"/>
      <c r="I356" s="37"/>
      <c r="J356" s="37"/>
      <c r="K356" s="37"/>
      <c r="L356" s="37"/>
    </row>
    <row r="357" spans="2:12">
      <c r="B357" s="36"/>
      <c r="C357" s="37"/>
      <c r="D357" s="37"/>
      <c r="E357" s="37"/>
      <c r="F357" s="37"/>
      <c r="G357" s="37"/>
      <c r="H357" s="37"/>
      <c r="I357" s="37"/>
      <c r="J357" s="37"/>
      <c r="K357" s="37"/>
      <c r="L357" s="37"/>
    </row>
    <row r="358" spans="2:12">
      <c r="B358" s="36"/>
      <c r="C358" s="37"/>
      <c r="D358" s="37"/>
      <c r="E358" s="37"/>
      <c r="F358" s="37"/>
      <c r="G358" s="37"/>
      <c r="H358" s="37"/>
      <c r="I358" s="37"/>
      <c r="J358" s="37"/>
      <c r="K358" s="37"/>
      <c r="L358" s="37"/>
    </row>
    <row r="359" spans="2:12">
      <c r="B359" s="36"/>
      <c r="C359" s="37"/>
      <c r="D359" s="37"/>
      <c r="E359" s="37"/>
      <c r="F359" s="37"/>
      <c r="G359" s="37"/>
      <c r="H359" s="37"/>
      <c r="I359" s="37"/>
      <c r="J359" s="37"/>
      <c r="K359" s="37"/>
      <c r="L359" s="37"/>
    </row>
    <row r="360" spans="2:12">
      <c r="B360" s="36"/>
      <c r="C360" s="37"/>
      <c r="D360" s="37"/>
      <c r="E360" s="37"/>
      <c r="F360" s="37"/>
      <c r="G360" s="37"/>
      <c r="H360" s="37"/>
      <c r="I360" s="37"/>
      <c r="J360" s="37"/>
      <c r="K360" s="37"/>
      <c r="L360" s="37"/>
    </row>
    <row r="361" spans="2:12">
      <c r="B361" s="36"/>
      <c r="C361" s="37"/>
      <c r="D361" s="37"/>
      <c r="E361" s="37"/>
      <c r="F361" s="37"/>
      <c r="G361" s="37"/>
      <c r="H361" s="37"/>
      <c r="I361" s="37"/>
      <c r="J361" s="37"/>
      <c r="K361" s="37"/>
      <c r="L361" s="37"/>
    </row>
    <row r="362" spans="2:12">
      <c r="B362" s="36"/>
      <c r="C362" s="37"/>
      <c r="D362" s="37"/>
      <c r="E362" s="37"/>
      <c r="F362" s="37"/>
      <c r="G362" s="37"/>
      <c r="H362" s="37"/>
      <c r="I362" s="37"/>
      <c r="J362" s="37"/>
      <c r="K362" s="37"/>
      <c r="L362" s="37"/>
    </row>
    <row r="363" spans="2:12">
      <c r="B363" s="36"/>
      <c r="C363" s="37"/>
      <c r="D363" s="37"/>
      <c r="E363" s="37"/>
      <c r="F363" s="37"/>
      <c r="G363" s="37"/>
      <c r="H363" s="37"/>
      <c r="I363" s="37"/>
      <c r="J363" s="37"/>
      <c r="K363" s="37"/>
      <c r="L363" s="37"/>
    </row>
    <row r="364" spans="2:12">
      <c r="B364" s="36"/>
      <c r="C364" s="37"/>
      <c r="D364" s="37"/>
      <c r="E364" s="37"/>
      <c r="F364" s="37"/>
      <c r="G364" s="37"/>
      <c r="H364" s="37"/>
      <c r="I364" s="37"/>
      <c r="J364" s="37"/>
      <c r="K364" s="37"/>
      <c r="L364" s="37"/>
    </row>
    <row r="365" spans="2:12">
      <c r="B365" s="36"/>
      <c r="C365" s="37"/>
      <c r="D365" s="37"/>
      <c r="E365" s="37"/>
      <c r="F365" s="37"/>
      <c r="G365" s="37"/>
      <c r="H365" s="37"/>
      <c r="I365" s="37"/>
      <c r="J365" s="37"/>
      <c r="K365" s="37"/>
      <c r="L365" s="37"/>
    </row>
    <row r="366" spans="2:12">
      <c r="B366" s="36"/>
      <c r="C366" s="37"/>
      <c r="D366" s="37"/>
      <c r="E366" s="37"/>
      <c r="F366" s="37"/>
      <c r="G366" s="37"/>
      <c r="H366" s="37"/>
      <c r="I366" s="37"/>
      <c r="J366" s="37"/>
      <c r="K366" s="37"/>
      <c r="L366" s="37"/>
    </row>
    <row r="367" spans="2:12">
      <c r="B367" s="36"/>
      <c r="C367" s="37"/>
      <c r="D367" s="37"/>
      <c r="E367" s="37"/>
      <c r="F367" s="37"/>
      <c r="G367" s="37"/>
      <c r="H367" s="37"/>
      <c r="I367" s="37"/>
      <c r="J367" s="37"/>
      <c r="K367" s="37"/>
      <c r="L367" s="37"/>
    </row>
    <row r="368" spans="2:12">
      <c r="B368" s="36"/>
      <c r="C368" s="37"/>
      <c r="D368" s="37"/>
      <c r="E368" s="37"/>
      <c r="F368" s="37"/>
      <c r="G368" s="37"/>
      <c r="H368" s="37"/>
      <c r="I368" s="37"/>
      <c r="J368" s="37"/>
      <c r="K368" s="37"/>
      <c r="L368" s="37"/>
    </row>
    <row r="369" spans="2:12">
      <c r="B369" s="36"/>
      <c r="C369" s="37"/>
      <c r="D369" s="37"/>
      <c r="E369" s="37"/>
      <c r="F369" s="37"/>
      <c r="G369" s="37"/>
      <c r="H369" s="37"/>
      <c r="I369" s="37"/>
      <c r="J369" s="37"/>
      <c r="K369" s="37"/>
      <c r="L369" s="37"/>
    </row>
    <row r="370" spans="2:12">
      <c r="B370" s="36"/>
      <c r="C370" s="37"/>
      <c r="D370" s="37"/>
      <c r="E370" s="37"/>
      <c r="F370" s="37"/>
      <c r="G370" s="37"/>
      <c r="H370" s="37"/>
      <c r="I370" s="37"/>
      <c r="J370" s="37"/>
      <c r="K370" s="37"/>
      <c r="L370" s="37"/>
    </row>
    <row r="371" spans="2:12">
      <c r="B371" s="36"/>
      <c r="C371" s="37"/>
      <c r="D371" s="37"/>
      <c r="E371" s="37"/>
      <c r="F371" s="37"/>
      <c r="G371" s="37"/>
      <c r="H371" s="37"/>
      <c r="I371" s="37"/>
      <c r="J371" s="37"/>
      <c r="K371" s="37"/>
      <c r="L371" s="37"/>
    </row>
    <row r="372" spans="2:12">
      <c r="B372" s="36"/>
      <c r="C372" s="37"/>
      <c r="D372" s="37"/>
      <c r="E372" s="37"/>
      <c r="F372" s="37"/>
      <c r="G372" s="37"/>
      <c r="H372" s="37"/>
      <c r="I372" s="37"/>
      <c r="J372" s="37"/>
      <c r="K372" s="37"/>
      <c r="L372" s="37"/>
    </row>
    <row r="373" spans="2:12">
      <c r="B373" s="36"/>
      <c r="C373" s="37"/>
      <c r="D373" s="37"/>
      <c r="E373" s="37"/>
      <c r="F373" s="37"/>
      <c r="G373" s="37"/>
      <c r="H373" s="37"/>
      <c r="I373" s="37"/>
      <c r="J373" s="37"/>
      <c r="K373" s="37"/>
      <c r="L373" s="37"/>
    </row>
    <row r="374" spans="2:12">
      <c r="B374" s="36"/>
      <c r="C374" s="37"/>
      <c r="D374" s="37"/>
      <c r="E374" s="37"/>
      <c r="F374" s="37"/>
      <c r="G374" s="37"/>
      <c r="H374" s="37"/>
      <c r="I374" s="37"/>
      <c r="J374" s="37"/>
      <c r="K374" s="37"/>
      <c r="L374" s="37"/>
    </row>
    <row r="375" spans="2:12">
      <c r="B375" s="36"/>
      <c r="C375" s="37"/>
      <c r="D375" s="37"/>
      <c r="E375" s="37"/>
      <c r="F375" s="37"/>
      <c r="G375" s="37"/>
      <c r="H375" s="37"/>
      <c r="I375" s="37"/>
      <c r="J375" s="37"/>
      <c r="K375" s="37"/>
      <c r="L375" s="37"/>
    </row>
    <row r="376" spans="2:12">
      <c r="B376" s="36"/>
      <c r="C376" s="37"/>
      <c r="D376" s="37"/>
      <c r="E376" s="37"/>
      <c r="F376" s="37"/>
      <c r="G376" s="37"/>
      <c r="H376" s="37"/>
      <c r="I376" s="37"/>
      <c r="J376" s="37"/>
      <c r="K376" s="37"/>
      <c r="L376" s="37"/>
    </row>
    <row r="377" spans="2:12">
      <c r="B377" s="36"/>
      <c r="C377" s="37"/>
      <c r="D377" s="37"/>
      <c r="E377" s="37"/>
      <c r="F377" s="37"/>
      <c r="G377" s="37"/>
      <c r="H377" s="37"/>
      <c r="I377" s="37"/>
      <c r="J377" s="37"/>
      <c r="K377" s="37"/>
      <c r="L377" s="37"/>
    </row>
    <row r="378" spans="2:12">
      <c r="B378" s="36"/>
      <c r="C378" s="37"/>
      <c r="D378" s="37"/>
      <c r="E378" s="37"/>
      <c r="F378" s="37"/>
      <c r="G378" s="37"/>
      <c r="H378" s="37"/>
      <c r="I378" s="37"/>
      <c r="J378" s="37"/>
      <c r="K378" s="37"/>
      <c r="L378" s="37"/>
    </row>
    <row r="379" spans="2:12">
      <c r="B379" s="36"/>
      <c r="C379" s="37"/>
      <c r="D379" s="37"/>
      <c r="E379" s="37"/>
      <c r="F379" s="37"/>
      <c r="G379" s="37"/>
      <c r="H379" s="37"/>
      <c r="I379" s="37"/>
      <c r="J379" s="37"/>
      <c r="K379" s="37"/>
      <c r="L379" s="37"/>
    </row>
    <row r="380" spans="2:12">
      <c r="B380" s="36"/>
      <c r="C380" s="37"/>
      <c r="D380" s="37"/>
      <c r="E380" s="37"/>
      <c r="F380" s="37"/>
      <c r="G380" s="37"/>
      <c r="H380" s="37"/>
      <c r="I380" s="37"/>
      <c r="J380" s="37"/>
      <c r="K380" s="37"/>
      <c r="L380" s="37"/>
    </row>
    <row r="381" spans="2:12">
      <c r="B381" s="36"/>
      <c r="C381" s="37"/>
      <c r="D381" s="37"/>
      <c r="E381" s="37"/>
      <c r="F381" s="37"/>
      <c r="G381" s="37"/>
      <c r="H381" s="37"/>
      <c r="I381" s="37"/>
      <c r="J381" s="37"/>
      <c r="K381" s="37"/>
      <c r="L381" s="37"/>
    </row>
    <row r="382" spans="2:12">
      <c r="B382" s="36"/>
      <c r="C382" s="37"/>
      <c r="D382" s="37"/>
      <c r="E382" s="37"/>
      <c r="F382" s="37"/>
      <c r="G382" s="37"/>
      <c r="H382" s="37"/>
      <c r="I382" s="37"/>
      <c r="J382" s="37"/>
      <c r="K382" s="37"/>
      <c r="L382" s="37"/>
    </row>
    <row r="383" spans="2:12">
      <c r="B383" s="36"/>
      <c r="C383" s="37"/>
      <c r="D383" s="37"/>
      <c r="E383" s="37"/>
      <c r="F383" s="37"/>
      <c r="G383" s="37"/>
      <c r="H383" s="37"/>
      <c r="I383" s="37"/>
      <c r="J383" s="37"/>
      <c r="K383" s="37"/>
      <c r="L383" s="37"/>
    </row>
    <row r="384" spans="2:12">
      <c r="B384" s="36"/>
      <c r="C384" s="37"/>
      <c r="D384" s="37"/>
      <c r="E384" s="37"/>
      <c r="F384" s="37"/>
      <c r="G384" s="37"/>
      <c r="H384" s="37"/>
      <c r="I384" s="37"/>
      <c r="J384" s="37"/>
      <c r="K384" s="37"/>
      <c r="L384" s="37"/>
    </row>
    <row r="385" spans="2:12">
      <c r="B385" s="36"/>
      <c r="C385" s="37"/>
      <c r="D385" s="37"/>
      <c r="E385" s="37"/>
      <c r="F385" s="37"/>
      <c r="G385" s="37"/>
      <c r="H385" s="37"/>
      <c r="I385" s="37"/>
      <c r="J385" s="37"/>
      <c r="K385" s="37"/>
      <c r="L385" s="37"/>
    </row>
    <row r="386" spans="2:12">
      <c r="B386" s="36"/>
      <c r="C386" s="37"/>
      <c r="D386" s="37"/>
      <c r="E386" s="37"/>
      <c r="F386" s="37"/>
      <c r="G386" s="37"/>
      <c r="H386" s="37"/>
      <c r="I386" s="37"/>
      <c r="J386" s="37"/>
      <c r="K386" s="37"/>
      <c r="L386" s="37"/>
    </row>
    <row r="387" spans="2:12">
      <c r="B387" s="36"/>
      <c r="C387" s="37"/>
      <c r="D387" s="37"/>
      <c r="E387" s="37"/>
      <c r="F387" s="37"/>
      <c r="G387" s="37"/>
      <c r="H387" s="37"/>
      <c r="I387" s="37"/>
      <c r="J387" s="37"/>
      <c r="K387" s="37"/>
      <c r="L387" s="37"/>
    </row>
    <row r="388" spans="2:12">
      <c r="B388" s="36"/>
      <c r="C388" s="37"/>
      <c r="D388" s="37"/>
      <c r="E388" s="37"/>
      <c r="F388" s="37"/>
      <c r="G388" s="37"/>
      <c r="H388" s="37"/>
      <c r="I388" s="37"/>
      <c r="J388" s="37"/>
      <c r="K388" s="37"/>
      <c r="L388" s="37"/>
    </row>
    <row r="389" spans="2:12">
      <c r="B389" s="36"/>
      <c r="C389" s="37"/>
      <c r="D389" s="37"/>
      <c r="E389" s="37"/>
      <c r="F389" s="37"/>
      <c r="G389" s="37"/>
      <c r="H389" s="37"/>
      <c r="I389" s="37"/>
      <c r="J389" s="37"/>
      <c r="K389" s="37"/>
      <c r="L389" s="37"/>
    </row>
    <row r="390" spans="2:12">
      <c r="B390" s="36"/>
      <c r="C390" s="37"/>
      <c r="D390" s="37"/>
      <c r="E390" s="37"/>
      <c r="F390" s="37"/>
      <c r="G390" s="37"/>
      <c r="H390" s="37"/>
      <c r="I390" s="37"/>
      <c r="J390" s="37"/>
      <c r="K390" s="37"/>
      <c r="L390" s="37"/>
    </row>
    <row r="391" spans="2:12">
      <c r="B391" s="36"/>
      <c r="C391" s="37"/>
      <c r="D391" s="37"/>
      <c r="E391" s="37"/>
      <c r="F391" s="37"/>
      <c r="G391" s="37"/>
      <c r="H391" s="37"/>
      <c r="I391" s="37"/>
      <c r="J391" s="37"/>
      <c r="K391" s="37"/>
      <c r="L391" s="37"/>
    </row>
    <row r="392" spans="2:12">
      <c r="B392" s="36"/>
      <c r="C392" s="37"/>
      <c r="D392" s="37"/>
      <c r="E392" s="37"/>
      <c r="F392" s="37"/>
      <c r="G392" s="37"/>
      <c r="H392" s="37"/>
      <c r="I392" s="37"/>
      <c r="J392" s="37"/>
      <c r="K392" s="37"/>
      <c r="L392" s="37"/>
    </row>
    <row r="393" spans="2:12">
      <c r="B393" s="36"/>
      <c r="C393" s="37"/>
      <c r="D393" s="37"/>
      <c r="E393" s="37"/>
      <c r="F393" s="37"/>
      <c r="G393" s="37"/>
      <c r="H393" s="37"/>
      <c r="I393" s="37"/>
      <c r="J393" s="37"/>
      <c r="K393" s="37"/>
      <c r="L393" s="37"/>
    </row>
    <row r="394" spans="2:12">
      <c r="B394" s="36"/>
      <c r="C394" s="37"/>
      <c r="D394" s="37"/>
      <c r="E394" s="37"/>
      <c r="F394" s="37"/>
      <c r="G394" s="37"/>
      <c r="H394" s="37"/>
      <c r="I394" s="37"/>
      <c r="J394" s="37"/>
      <c r="K394" s="37"/>
      <c r="L394" s="37"/>
    </row>
    <row r="395" spans="2:12">
      <c r="B395" s="36"/>
      <c r="C395" s="37"/>
      <c r="D395" s="37"/>
      <c r="E395" s="37"/>
      <c r="F395" s="37"/>
      <c r="G395" s="37"/>
      <c r="H395" s="37"/>
      <c r="I395" s="37"/>
      <c r="J395" s="37"/>
      <c r="K395" s="37"/>
      <c r="L395" s="37"/>
    </row>
    <row r="396" spans="2:12">
      <c r="B396" s="36"/>
      <c r="C396" s="37"/>
      <c r="D396" s="37"/>
      <c r="E396" s="37"/>
      <c r="F396" s="37"/>
      <c r="G396" s="37"/>
      <c r="H396" s="37"/>
      <c r="I396" s="37"/>
      <c r="J396" s="37"/>
      <c r="K396" s="37"/>
      <c r="L396" s="37"/>
    </row>
    <row r="397" spans="2:12">
      <c r="B397" s="36"/>
      <c r="C397" s="37"/>
      <c r="D397" s="37"/>
      <c r="E397" s="37"/>
      <c r="F397" s="37"/>
      <c r="G397" s="37"/>
      <c r="H397" s="37"/>
      <c r="I397" s="37"/>
      <c r="J397" s="37"/>
      <c r="K397" s="37"/>
      <c r="L397" s="37"/>
    </row>
    <row r="398" spans="2:12">
      <c r="B398" s="36"/>
      <c r="C398" s="37"/>
      <c r="D398" s="37"/>
      <c r="E398" s="37"/>
      <c r="F398" s="37"/>
      <c r="G398" s="37"/>
      <c r="H398" s="37"/>
      <c r="I398" s="37"/>
      <c r="J398" s="37"/>
      <c r="K398" s="37"/>
      <c r="L398" s="37"/>
    </row>
    <row r="399" spans="2:12">
      <c r="B399" s="36"/>
      <c r="C399" s="37"/>
      <c r="D399" s="37"/>
      <c r="E399" s="37"/>
      <c r="F399" s="37"/>
      <c r="G399" s="37"/>
      <c r="H399" s="37"/>
      <c r="I399" s="37"/>
      <c r="J399" s="37"/>
      <c r="K399" s="37"/>
      <c r="L399" s="37"/>
    </row>
    <row r="400" spans="2:12">
      <c r="B400" s="36"/>
      <c r="C400" s="37"/>
      <c r="D400" s="37"/>
      <c r="E400" s="37"/>
      <c r="F400" s="37"/>
      <c r="G400" s="37"/>
      <c r="H400" s="37"/>
      <c r="I400" s="37"/>
      <c r="J400" s="37"/>
      <c r="K400" s="37"/>
      <c r="L400" s="37"/>
    </row>
    <row r="401" spans="2:12">
      <c r="B401" s="36"/>
      <c r="C401" s="37"/>
      <c r="D401" s="37"/>
      <c r="E401" s="37"/>
      <c r="F401" s="37"/>
      <c r="G401" s="37"/>
      <c r="H401" s="37"/>
      <c r="I401" s="37"/>
      <c r="J401" s="37"/>
      <c r="K401" s="37"/>
      <c r="L401" s="37"/>
    </row>
    <row r="402" spans="2:12">
      <c r="B402" s="36"/>
      <c r="C402" s="37"/>
      <c r="D402" s="37"/>
      <c r="E402" s="37"/>
      <c r="F402" s="37"/>
      <c r="G402" s="37"/>
      <c r="H402" s="37"/>
      <c r="I402" s="37"/>
      <c r="J402" s="37"/>
      <c r="K402" s="37"/>
      <c r="L402" s="37"/>
    </row>
    <row r="403" spans="2:12">
      <c r="B403" s="36"/>
      <c r="C403" s="37"/>
      <c r="D403" s="37"/>
      <c r="E403" s="37"/>
      <c r="F403" s="37"/>
      <c r="G403" s="37"/>
      <c r="H403" s="37"/>
      <c r="I403" s="37"/>
      <c r="J403" s="37"/>
      <c r="K403" s="37"/>
      <c r="L403" s="37"/>
    </row>
    <row r="404" spans="2:12">
      <c r="B404" s="36"/>
      <c r="C404" s="37"/>
      <c r="D404" s="37"/>
      <c r="E404" s="37"/>
      <c r="F404" s="37"/>
      <c r="G404" s="37"/>
      <c r="H404" s="37"/>
      <c r="I404" s="37"/>
      <c r="J404" s="37"/>
      <c r="K404" s="37"/>
      <c r="L404" s="37"/>
    </row>
    <row r="405" spans="2:12">
      <c r="B405" s="36"/>
      <c r="C405" s="37"/>
      <c r="D405" s="37"/>
      <c r="E405" s="37"/>
      <c r="F405" s="37"/>
      <c r="G405" s="37"/>
      <c r="H405" s="37"/>
      <c r="I405" s="37"/>
      <c r="J405" s="37"/>
      <c r="K405" s="37"/>
      <c r="L405" s="37"/>
    </row>
    <row r="406" spans="2:12">
      <c r="B406" s="36"/>
      <c r="C406" s="37"/>
      <c r="D406" s="37"/>
      <c r="E406" s="37"/>
      <c r="F406" s="37"/>
      <c r="G406" s="37"/>
      <c r="H406" s="37"/>
      <c r="I406" s="37"/>
      <c r="J406" s="37"/>
      <c r="K406" s="37"/>
      <c r="L406" s="37"/>
    </row>
    <row r="407" spans="2:12">
      <c r="B407" s="36"/>
      <c r="C407" s="37"/>
      <c r="D407" s="37"/>
      <c r="E407" s="37"/>
      <c r="F407" s="37"/>
      <c r="G407" s="37"/>
      <c r="H407" s="37"/>
      <c r="I407" s="37"/>
      <c r="J407" s="37"/>
      <c r="K407" s="37"/>
      <c r="L407" s="37"/>
    </row>
    <row r="408" spans="2:12">
      <c r="B408" s="36"/>
      <c r="C408" s="37"/>
      <c r="D408" s="37"/>
      <c r="E408" s="37"/>
      <c r="F408" s="37"/>
      <c r="G408" s="37"/>
      <c r="H408" s="37"/>
      <c r="I408" s="37"/>
      <c r="J408" s="37"/>
      <c r="K408" s="37"/>
      <c r="L408" s="37"/>
    </row>
    <row r="409" spans="2:12">
      <c r="B409" s="36"/>
      <c r="C409" s="37"/>
      <c r="D409" s="37"/>
      <c r="E409" s="37"/>
      <c r="F409" s="37"/>
      <c r="G409" s="37"/>
      <c r="H409" s="37"/>
      <c r="I409" s="37"/>
      <c r="J409" s="37"/>
      <c r="K409" s="37"/>
      <c r="L409" s="37"/>
    </row>
    <row r="410" spans="2:12">
      <c r="B410" s="36"/>
      <c r="C410" s="37"/>
      <c r="D410" s="37"/>
      <c r="E410" s="37"/>
      <c r="F410" s="37"/>
      <c r="G410" s="37"/>
      <c r="H410" s="37"/>
      <c r="I410" s="37"/>
      <c r="J410" s="37"/>
      <c r="K410" s="37"/>
      <c r="L410" s="37"/>
    </row>
    <row r="411" spans="2:12">
      <c r="B411" s="36"/>
      <c r="C411" s="37"/>
      <c r="D411" s="37"/>
      <c r="E411" s="37"/>
      <c r="F411" s="37"/>
      <c r="G411" s="37"/>
      <c r="H411" s="37"/>
      <c r="I411" s="37"/>
      <c r="J411" s="37"/>
      <c r="K411" s="37"/>
      <c r="L411" s="37"/>
    </row>
    <row r="412" spans="2:12">
      <c r="B412" s="36"/>
      <c r="C412" s="37"/>
      <c r="D412" s="37"/>
      <c r="E412" s="37"/>
      <c r="F412" s="37"/>
      <c r="G412" s="37"/>
      <c r="H412" s="37"/>
      <c r="I412" s="37"/>
      <c r="J412" s="37"/>
      <c r="K412" s="37"/>
      <c r="L412" s="37"/>
    </row>
    <row r="413" spans="2:12">
      <c r="B413" s="36"/>
      <c r="C413" s="37"/>
      <c r="D413" s="37"/>
      <c r="E413" s="37"/>
      <c r="F413" s="37"/>
      <c r="G413" s="37"/>
      <c r="H413" s="37"/>
      <c r="I413" s="37"/>
      <c r="J413" s="37"/>
      <c r="K413" s="37"/>
      <c r="L413" s="37"/>
    </row>
    <row r="414" spans="2:12">
      <c r="B414" s="36"/>
      <c r="C414" s="37"/>
      <c r="D414" s="37"/>
      <c r="E414" s="37"/>
      <c r="F414" s="37"/>
      <c r="G414" s="37"/>
      <c r="H414" s="37"/>
      <c r="I414" s="37"/>
      <c r="J414" s="37"/>
      <c r="K414" s="37"/>
      <c r="L414" s="37"/>
    </row>
    <row r="415" spans="2:12">
      <c r="B415" s="36"/>
      <c r="C415" s="37"/>
      <c r="D415" s="37"/>
      <c r="E415" s="37"/>
      <c r="F415" s="37"/>
      <c r="G415" s="37"/>
      <c r="H415" s="37"/>
      <c r="I415" s="37"/>
      <c r="J415" s="37"/>
      <c r="K415" s="37"/>
      <c r="L415" s="37"/>
    </row>
    <row r="416" spans="2:12">
      <c r="B416" s="36"/>
      <c r="C416" s="37"/>
      <c r="D416" s="37"/>
      <c r="E416" s="37"/>
      <c r="F416" s="37"/>
      <c r="G416" s="37"/>
      <c r="H416" s="37"/>
      <c r="I416" s="37"/>
      <c r="J416" s="37"/>
      <c r="K416" s="37"/>
      <c r="L416" s="37"/>
    </row>
    <row r="417" spans="2:12">
      <c r="B417" s="36"/>
      <c r="C417" s="37"/>
      <c r="D417" s="37"/>
      <c r="E417" s="37"/>
      <c r="F417" s="37"/>
      <c r="G417" s="37"/>
      <c r="H417" s="37"/>
      <c r="I417" s="37"/>
      <c r="J417" s="37"/>
      <c r="K417" s="37"/>
      <c r="L417" s="37"/>
    </row>
    <row r="418" spans="2:12">
      <c r="B418" s="36"/>
      <c r="C418" s="37"/>
      <c r="D418" s="37"/>
      <c r="E418" s="37"/>
      <c r="F418" s="37"/>
      <c r="G418" s="37"/>
      <c r="H418" s="37"/>
      <c r="I418" s="37"/>
      <c r="J418" s="37"/>
      <c r="K418" s="37"/>
      <c r="L418" s="37"/>
    </row>
    <row r="419" spans="2:12">
      <c r="B419" s="36"/>
      <c r="C419" s="37"/>
      <c r="D419" s="37"/>
      <c r="E419" s="37"/>
      <c r="F419" s="37"/>
      <c r="G419" s="37"/>
      <c r="H419" s="37"/>
      <c r="I419" s="37"/>
      <c r="J419" s="37"/>
      <c r="K419" s="37"/>
      <c r="L419" s="37"/>
    </row>
    <row r="420" spans="2:12">
      <c r="B420" s="36"/>
      <c r="C420" s="37"/>
      <c r="D420" s="37"/>
      <c r="E420" s="37"/>
      <c r="F420" s="37"/>
      <c r="G420" s="37"/>
      <c r="H420" s="37"/>
      <c r="I420" s="37"/>
      <c r="J420" s="37"/>
      <c r="K420" s="37"/>
      <c r="L420" s="37"/>
    </row>
    <row r="421" spans="2:12">
      <c r="B421" s="36"/>
      <c r="C421" s="37"/>
      <c r="D421" s="37"/>
      <c r="E421" s="37"/>
      <c r="F421" s="37"/>
      <c r="G421" s="37"/>
      <c r="H421" s="37"/>
      <c r="I421" s="37"/>
      <c r="J421" s="37"/>
      <c r="K421" s="37"/>
      <c r="L421" s="37"/>
    </row>
    <row r="422" spans="2:12">
      <c r="B422" s="36"/>
      <c r="C422" s="37"/>
      <c r="D422" s="37"/>
      <c r="E422" s="37"/>
      <c r="F422" s="37"/>
      <c r="G422" s="37"/>
      <c r="H422" s="37"/>
      <c r="I422" s="37"/>
      <c r="J422" s="37"/>
      <c r="K422" s="37"/>
      <c r="L422" s="37"/>
    </row>
    <row r="423" spans="2:12">
      <c r="B423" s="36"/>
      <c r="C423" s="37"/>
      <c r="D423" s="37"/>
      <c r="E423" s="37"/>
      <c r="F423" s="37"/>
      <c r="G423" s="37"/>
      <c r="H423" s="37"/>
      <c r="I423" s="37"/>
      <c r="J423" s="37"/>
      <c r="K423" s="37"/>
      <c r="L423" s="37"/>
    </row>
    <row r="424" spans="2:12">
      <c r="B424" s="36"/>
      <c r="C424" s="37"/>
      <c r="D424" s="37"/>
      <c r="E424" s="37"/>
      <c r="F424" s="37"/>
      <c r="G424" s="37"/>
      <c r="H424" s="37"/>
      <c r="I424" s="37"/>
      <c r="J424" s="37"/>
      <c r="K424" s="37"/>
      <c r="L424" s="37"/>
    </row>
    <row r="425" spans="2:12">
      <c r="B425" s="36"/>
      <c r="C425" s="37"/>
      <c r="D425" s="37"/>
      <c r="E425" s="37"/>
      <c r="F425" s="37"/>
      <c r="G425" s="37"/>
      <c r="H425" s="37"/>
      <c r="I425" s="37"/>
      <c r="J425" s="37"/>
      <c r="K425" s="37"/>
      <c r="L425" s="37"/>
    </row>
    <row r="426" spans="2:12">
      <c r="B426" s="36"/>
      <c r="C426" s="37"/>
      <c r="D426" s="37"/>
      <c r="E426" s="37"/>
      <c r="F426" s="37"/>
      <c r="G426" s="37"/>
      <c r="H426" s="37"/>
      <c r="I426" s="37"/>
      <c r="J426" s="37"/>
      <c r="K426" s="37"/>
      <c r="L426" s="37"/>
    </row>
    <row r="427" spans="2:12">
      <c r="B427" s="36"/>
      <c r="C427" s="37"/>
      <c r="D427" s="37"/>
      <c r="E427" s="37"/>
      <c r="F427" s="37"/>
      <c r="G427" s="37"/>
      <c r="H427" s="37"/>
      <c r="I427" s="37"/>
      <c r="J427" s="37"/>
      <c r="K427" s="37"/>
      <c r="L427" s="37"/>
    </row>
    <row r="428" spans="2:12">
      <c r="B428" s="36"/>
      <c r="C428" s="37"/>
      <c r="D428" s="37"/>
      <c r="E428" s="37"/>
      <c r="F428" s="37"/>
      <c r="G428" s="37"/>
      <c r="H428" s="37"/>
      <c r="I428" s="37"/>
      <c r="J428" s="37"/>
      <c r="K428" s="37"/>
      <c r="L428" s="37"/>
    </row>
    <row r="429" spans="2:12">
      <c r="B429" s="36"/>
      <c r="C429" s="37"/>
      <c r="D429" s="37"/>
      <c r="E429" s="37"/>
      <c r="F429" s="37"/>
      <c r="G429" s="37"/>
      <c r="H429" s="37"/>
      <c r="I429" s="37"/>
      <c r="J429" s="37"/>
      <c r="K429" s="37"/>
      <c r="L429" s="37"/>
    </row>
    <row r="430" spans="2:12">
      <c r="B430" s="36"/>
      <c r="C430" s="37"/>
      <c r="D430" s="37"/>
      <c r="E430" s="37"/>
      <c r="F430" s="37"/>
      <c r="G430" s="37"/>
      <c r="H430" s="37"/>
      <c r="I430" s="37"/>
      <c r="J430" s="37"/>
      <c r="K430" s="37"/>
      <c r="L430" s="37"/>
    </row>
    <row r="431" spans="2:12">
      <c r="B431" s="36"/>
      <c r="C431" s="37"/>
      <c r="D431" s="37"/>
      <c r="E431" s="37"/>
      <c r="F431" s="37"/>
      <c r="G431" s="37"/>
      <c r="H431" s="37"/>
      <c r="I431" s="37"/>
      <c r="J431" s="37"/>
      <c r="K431" s="37"/>
      <c r="L431" s="37"/>
    </row>
    <row r="432" spans="2:12">
      <c r="B432" s="36"/>
      <c r="C432" s="37"/>
      <c r="D432" s="37"/>
      <c r="E432" s="37"/>
      <c r="F432" s="37"/>
      <c r="G432" s="37"/>
      <c r="H432" s="37"/>
      <c r="I432" s="37"/>
      <c r="J432" s="37"/>
      <c r="K432" s="37"/>
      <c r="L432" s="37"/>
    </row>
    <row r="433" spans="2:12">
      <c r="B433" s="36"/>
      <c r="C433" s="37"/>
      <c r="D433" s="37"/>
      <c r="E433" s="37"/>
      <c r="F433" s="37"/>
      <c r="G433" s="37"/>
      <c r="H433" s="37"/>
      <c r="I433" s="37"/>
      <c r="J433" s="37"/>
      <c r="K433" s="37"/>
      <c r="L433" s="37"/>
    </row>
    <row r="434" spans="2:12">
      <c r="B434" s="36"/>
      <c r="C434" s="37"/>
      <c r="D434" s="37"/>
      <c r="E434" s="37"/>
      <c r="F434" s="37"/>
      <c r="G434" s="37"/>
      <c r="H434" s="37"/>
      <c r="I434" s="37"/>
      <c r="J434" s="37"/>
      <c r="K434" s="37"/>
      <c r="L434" s="37"/>
    </row>
    <row r="435" spans="2:12">
      <c r="B435" s="36"/>
      <c r="C435" s="37"/>
      <c r="D435" s="37"/>
      <c r="E435" s="37"/>
      <c r="F435" s="37"/>
      <c r="G435" s="37"/>
      <c r="H435" s="37"/>
      <c r="I435" s="37"/>
      <c r="J435" s="37"/>
      <c r="K435" s="37"/>
      <c r="L435" s="37"/>
    </row>
    <row r="436" spans="2:12">
      <c r="B436" s="36"/>
      <c r="C436" s="37"/>
      <c r="D436" s="37"/>
      <c r="E436" s="37"/>
      <c r="F436" s="37"/>
      <c r="G436" s="37"/>
      <c r="H436" s="37"/>
      <c r="I436" s="37"/>
      <c r="J436" s="37"/>
      <c r="K436" s="37"/>
      <c r="L436" s="37"/>
    </row>
    <row r="437" spans="2:12">
      <c r="B437" s="36"/>
      <c r="C437" s="37"/>
      <c r="D437" s="37"/>
      <c r="E437" s="37"/>
      <c r="F437" s="37"/>
      <c r="G437" s="37"/>
      <c r="H437" s="37"/>
      <c r="I437" s="37"/>
      <c r="J437" s="37"/>
      <c r="K437" s="37"/>
      <c r="L437" s="37"/>
    </row>
    <row r="438" spans="2:12">
      <c r="B438" s="36"/>
      <c r="C438" s="37"/>
      <c r="D438" s="37"/>
      <c r="E438" s="37"/>
      <c r="F438" s="37"/>
      <c r="G438" s="37"/>
      <c r="H438" s="37"/>
      <c r="I438" s="37"/>
      <c r="J438" s="37"/>
      <c r="K438" s="37"/>
      <c r="L438" s="37"/>
    </row>
    <row r="439" spans="2:12">
      <c r="B439" s="36"/>
      <c r="C439" s="37"/>
      <c r="D439" s="37"/>
      <c r="E439" s="37"/>
      <c r="F439" s="37"/>
      <c r="G439" s="37"/>
      <c r="H439" s="37"/>
      <c r="I439" s="37"/>
      <c r="J439" s="37"/>
      <c r="K439" s="37"/>
      <c r="L439" s="37"/>
    </row>
    <row r="440" spans="2:12">
      <c r="B440" s="36"/>
      <c r="C440" s="37"/>
      <c r="D440" s="37"/>
      <c r="E440" s="37"/>
      <c r="F440" s="37"/>
      <c r="G440" s="37"/>
      <c r="H440" s="37"/>
      <c r="I440" s="37"/>
      <c r="J440" s="37"/>
      <c r="K440" s="37"/>
      <c r="L440" s="37"/>
    </row>
    <row r="441" spans="2:12">
      <c r="B441" s="36"/>
      <c r="C441" s="37"/>
      <c r="D441" s="37"/>
      <c r="E441" s="37"/>
      <c r="F441" s="37"/>
      <c r="G441" s="37"/>
      <c r="H441" s="37"/>
      <c r="I441" s="37"/>
      <c r="J441" s="37"/>
      <c r="K441" s="37"/>
      <c r="L441" s="37"/>
    </row>
    <row r="442" spans="2:12">
      <c r="B442" s="36"/>
      <c r="C442" s="37"/>
      <c r="D442" s="37"/>
      <c r="E442" s="37"/>
      <c r="F442" s="37"/>
      <c r="G442" s="37"/>
      <c r="H442" s="37"/>
      <c r="I442" s="37"/>
      <c r="J442" s="37"/>
      <c r="K442" s="37"/>
      <c r="L442" s="37"/>
    </row>
    <row r="443" spans="2:12">
      <c r="B443" s="36"/>
      <c r="C443" s="37"/>
      <c r="D443" s="37"/>
      <c r="E443" s="37"/>
      <c r="F443" s="37"/>
      <c r="G443" s="37"/>
      <c r="H443" s="37"/>
      <c r="I443" s="37"/>
      <c r="J443" s="37"/>
      <c r="K443" s="37"/>
      <c r="L443" s="37"/>
    </row>
    <row r="444" spans="2:12">
      <c r="B444" s="36"/>
      <c r="C444" s="37"/>
      <c r="D444" s="37"/>
      <c r="E444" s="37"/>
      <c r="F444" s="37"/>
      <c r="G444" s="37"/>
      <c r="H444" s="37"/>
      <c r="I444" s="37"/>
      <c r="J444" s="37"/>
      <c r="K444" s="37"/>
      <c r="L444" s="37"/>
    </row>
    <row r="445" spans="2:12">
      <c r="B445" s="36"/>
      <c r="C445" s="37"/>
      <c r="D445" s="37"/>
      <c r="E445" s="37"/>
      <c r="F445" s="37"/>
      <c r="G445" s="37"/>
      <c r="H445" s="37"/>
      <c r="I445" s="37"/>
      <c r="J445" s="37"/>
      <c r="K445" s="37"/>
      <c r="L445" s="37"/>
    </row>
    <row r="446" spans="2:12">
      <c r="B446" s="36"/>
      <c r="C446" s="37"/>
      <c r="D446" s="37"/>
      <c r="E446" s="37"/>
      <c r="F446" s="37"/>
      <c r="G446" s="37"/>
      <c r="H446" s="37"/>
      <c r="I446" s="37"/>
      <c r="J446" s="37"/>
      <c r="K446" s="37"/>
      <c r="L446" s="37"/>
    </row>
    <row r="447" spans="2:12">
      <c r="B447" s="36"/>
      <c r="C447" s="37"/>
      <c r="D447" s="37"/>
      <c r="E447" s="37"/>
      <c r="F447" s="37"/>
      <c r="G447" s="37"/>
      <c r="H447" s="37"/>
      <c r="I447" s="37"/>
      <c r="J447" s="37"/>
      <c r="K447" s="37"/>
      <c r="L447" s="37"/>
    </row>
    <row r="448" spans="2:12">
      <c r="B448" s="36"/>
      <c r="C448" s="37"/>
      <c r="D448" s="37"/>
      <c r="E448" s="37"/>
      <c r="F448" s="37"/>
      <c r="G448" s="37"/>
      <c r="H448" s="37"/>
      <c r="I448" s="37"/>
      <c r="J448" s="37"/>
      <c r="K448" s="37"/>
      <c r="L448" s="37"/>
    </row>
    <row r="449" spans="2:12">
      <c r="B449" s="36"/>
      <c r="C449" s="37"/>
      <c r="D449" s="37"/>
      <c r="E449" s="37"/>
      <c r="F449" s="37"/>
      <c r="G449" s="37"/>
      <c r="H449" s="37"/>
      <c r="I449" s="37"/>
      <c r="J449" s="37"/>
      <c r="K449" s="37"/>
      <c r="L449" s="37"/>
    </row>
    <row r="450" spans="2:12">
      <c r="B450" s="36"/>
      <c r="C450" s="37"/>
      <c r="D450" s="37"/>
      <c r="E450" s="37"/>
      <c r="F450" s="37"/>
      <c r="G450" s="37"/>
      <c r="H450" s="37"/>
      <c r="I450" s="37"/>
      <c r="J450" s="37"/>
      <c r="K450" s="37"/>
      <c r="L450" s="37"/>
    </row>
    <row r="451" spans="2:12">
      <c r="B451" s="36"/>
      <c r="C451" s="37"/>
      <c r="D451" s="37"/>
      <c r="E451" s="37"/>
      <c r="F451" s="37"/>
      <c r="G451" s="37"/>
      <c r="H451" s="37"/>
      <c r="I451" s="37"/>
      <c r="J451" s="37"/>
      <c r="K451" s="37"/>
      <c r="L451" s="37"/>
    </row>
    <row r="452" spans="2:12">
      <c r="B452" s="36"/>
      <c r="C452" s="37"/>
      <c r="D452" s="37"/>
      <c r="E452" s="37"/>
      <c r="F452" s="37"/>
      <c r="G452" s="37"/>
      <c r="H452" s="37"/>
      <c r="I452" s="37"/>
      <c r="J452" s="37"/>
      <c r="K452" s="37"/>
      <c r="L452" s="37"/>
    </row>
    <row r="453" spans="2:12">
      <c r="B453" s="36"/>
      <c r="C453" s="37"/>
      <c r="D453" s="37"/>
      <c r="E453" s="37"/>
      <c r="F453" s="37"/>
      <c r="G453" s="37"/>
      <c r="H453" s="37"/>
      <c r="I453" s="37"/>
      <c r="J453" s="37"/>
      <c r="K453" s="37"/>
      <c r="L453" s="37"/>
    </row>
    <row r="454" spans="2:12">
      <c r="B454" s="36"/>
      <c r="C454" s="37"/>
      <c r="D454" s="37"/>
      <c r="E454" s="37"/>
      <c r="F454" s="37"/>
      <c r="G454" s="37"/>
      <c r="H454" s="37"/>
      <c r="I454" s="37"/>
      <c r="J454" s="37"/>
      <c r="K454" s="37"/>
      <c r="L454" s="37"/>
    </row>
    <row r="455" spans="2:12">
      <c r="B455" s="36"/>
      <c r="C455" s="37"/>
      <c r="D455" s="37"/>
      <c r="E455" s="37"/>
      <c r="F455" s="37"/>
      <c r="G455" s="37"/>
      <c r="H455" s="37"/>
      <c r="I455" s="37"/>
      <c r="J455" s="37"/>
      <c r="K455" s="37"/>
      <c r="L455" s="37"/>
    </row>
    <row r="456" spans="2:12">
      <c r="B456" s="36"/>
      <c r="C456" s="37"/>
      <c r="D456" s="37"/>
      <c r="E456" s="37"/>
      <c r="F456" s="37"/>
      <c r="G456" s="37"/>
      <c r="H456" s="37"/>
      <c r="I456" s="37"/>
      <c r="J456" s="37"/>
      <c r="K456" s="37"/>
      <c r="L456" s="37"/>
    </row>
    <row r="457" spans="2:12">
      <c r="B457" s="36"/>
      <c r="C457" s="37"/>
      <c r="D457" s="37"/>
      <c r="E457" s="37"/>
      <c r="F457" s="37"/>
      <c r="G457" s="37"/>
      <c r="H457" s="37"/>
      <c r="I457" s="37"/>
      <c r="J457" s="37"/>
      <c r="K457" s="37"/>
      <c r="L457" s="37"/>
    </row>
    <row r="458" spans="2:12">
      <c r="B458" s="36"/>
      <c r="C458" s="37"/>
      <c r="D458" s="37"/>
      <c r="E458" s="37"/>
      <c r="F458" s="37"/>
      <c r="G458" s="37"/>
      <c r="H458" s="37"/>
      <c r="I458" s="37"/>
      <c r="J458" s="37"/>
      <c r="K458" s="37"/>
      <c r="L458" s="37"/>
    </row>
    <row r="459" spans="2:12">
      <c r="B459" s="36"/>
      <c r="C459" s="37"/>
      <c r="D459" s="37"/>
      <c r="E459" s="37"/>
      <c r="F459" s="37"/>
      <c r="G459" s="37"/>
      <c r="H459" s="37"/>
      <c r="I459" s="37"/>
      <c r="J459" s="37"/>
      <c r="K459" s="37"/>
      <c r="L459" s="37"/>
    </row>
    <row r="460" spans="2:12">
      <c r="B460" s="36"/>
      <c r="C460" s="37"/>
      <c r="D460" s="37"/>
      <c r="E460" s="37"/>
      <c r="F460" s="37"/>
      <c r="G460" s="37"/>
      <c r="H460" s="37"/>
      <c r="I460" s="37"/>
      <c r="J460" s="37"/>
      <c r="K460" s="37"/>
      <c r="L460" s="37"/>
    </row>
    <row r="461" spans="2:12">
      <c r="B461" s="36"/>
      <c r="C461" s="37"/>
      <c r="D461" s="37"/>
      <c r="E461" s="37"/>
      <c r="F461" s="37"/>
      <c r="G461" s="37"/>
      <c r="H461" s="37"/>
      <c r="I461" s="37"/>
      <c r="J461" s="37"/>
      <c r="K461" s="37"/>
      <c r="L461" s="37"/>
    </row>
    <row r="462" spans="2:12">
      <c r="B462" s="36"/>
      <c r="C462" s="37"/>
      <c r="D462" s="37"/>
      <c r="E462" s="37"/>
      <c r="F462" s="37"/>
      <c r="G462" s="37"/>
      <c r="H462" s="37"/>
      <c r="I462" s="37"/>
      <c r="J462" s="37"/>
      <c r="K462" s="37"/>
      <c r="L462" s="37"/>
    </row>
    <row r="463" spans="2:12">
      <c r="B463" s="36"/>
      <c r="C463" s="37"/>
      <c r="D463" s="37"/>
      <c r="E463" s="37"/>
      <c r="F463" s="37"/>
      <c r="G463" s="37"/>
      <c r="H463" s="37"/>
      <c r="I463" s="37"/>
      <c r="J463" s="37"/>
      <c r="K463" s="37"/>
      <c r="L463" s="37"/>
    </row>
    <row r="464" spans="2:12">
      <c r="B464" s="36"/>
      <c r="C464" s="37"/>
      <c r="D464" s="37"/>
      <c r="E464" s="37"/>
      <c r="F464" s="37"/>
      <c r="G464" s="37"/>
      <c r="H464" s="37"/>
      <c r="I464" s="37"/>
      <c r="J464" s="37"/>
      <c r="K464" s="37"/>
      <c r="L464" s="37"/>
    </row>
    <row r="465" spans="2:12">
      <c r="B465" s="36"/>
      <c r="C465" s="37"/>
      <c r="D465" s="37"/>
      <c r="E465" s="37"/>
      <c r="F465" s="37"/>
      <c r="G465" s="37"/>
      <c r="H465" s="37"/>
      <c r="I465" s="37"/>
      <c r="J465" s="37"/>
      <c r="K465" s="37"/>
      <c r="L465" s="37"/>
    </row>
    <row r="466" spans="2:12">
      <c r="B466" s="36"/>
      <c r="C466" s="37"/>
      <c r="D466" s="37"/>
      <c r="E466" s="37"/>
      <c r="F466" s="37"/>
      <c r="G466" s="37"/>
      <c r="H466" s="37"/>
      <c r="I466" s="37"/>
      <c r="J466" s="37"/>
      <c r="K466" s="37"/>
      <c r="L466" s="37"/>
    </row>
    <row r="467" spans="2:12">
      <c r="B467" s="36"/>
      <c r="C467" s="37"/>
      <c r="D467" s="37"/>
      <c r="E467" s="37"/>
      <c r="F467" s="37"/>
      <c r="G467" s="37"/>
      <c r="H467" s="37"/>
      <c r="I467" s="37"/>
      <c r="J467" s="37"/>
      <c r="K467" s="37"/>
      <c r="L467" s="37"/>
    </row>
    <row r="468" spans="2:12">
      <c r="B468" s="36"/>
      <c r="C468" s="37"/>
      <c r="D468" s="37"/>
      <c r="E468" s="37"/>
      <c r="F468" s="37"/>
      <c r="G468" s="37"/>
      <c r="H468" s="37"/>
      <c r="I468" s="37"/>
      <c r="J468" s="37"/>
      <c r="K468" s="37"/>
      <c r="L468" s="37"/>
    </row>
    <row r="469" spans="2:12">
      <c r="B469" s="36"/>
      <c r="C469" s="37"/>
      <c r="D469" s="37"/>
      <c r="E469" s="37"/>
      <c r="F469" s="37"/>
      <c r="G469" s="37"/>
      <c r="H469" s="37"/>
      <c r="I469" s="37"/>
      <c r="J469" s="37"/>
      <c r="K469" s="37"/>
      <c r="L469" s="37"/>
    </row>
    <row r="470" spans="2:12">
      <c r="B470" s="36"/>
      <c r="C470" s="37"/>
      <c r="D470" s="37"/>
      <c r="E470" s="37"/>
      <c r="F470" s="37"/>
      <c r="G470" s="37"/>
      <c r="H470" s="37"/>
      <c r="I470" s="37"/>
      <c r="J470" s="37"/>
      <c r="K470" s="37"/>
      <c r="L470" s="37"/>
    </row>
    <row r="471" spans="2:12">
      <c r="B471" s="36"/>
      <c r="C471" s="37"/>
      <c r="D471" s="37"/>
      <c r="E471" s="37"/>
      <c r="F471" s="37"/>
      <c r="G471" s="37"/>
      <c r="H471" s="37"/>
      <c r="I471" s="37"/>
      <c r="J471" s="37"/>
      <c r="K471" s="37"/>
      <c r="L471" s="37"/>
    </row>
    <row r="472" spans="2:12">
      <c r="B472" s="36"/>
      <c r="C472" s="37"/>
      <c r="D472" s="37"/>
      <c r="E472" s="37"/>
      <c r="F472" s="37"/>
      <c r="G472" s="37"/>
      <c r="H472" s="37"/>
      <c r="I472" s="37"/>
      <c r="J472" s="37"/>
      <c r="K472" s="37"/>
      <c r="L472" s="37"/>
    </row>
    <row r="473" spans="2:12">
      <c r="B473" s="36"/>
      <c r="C473" s="37"/>
      <c r="D473" s="37"/>
      <c r="E473" s="37"/>
      <c r="F473" s="37"/>
      <c r="G473" s="37"/>
      <c r="H473" s="37"/>
      <c r="I473" s="37"/>
      <c r="J473" s="37"/>
      <c r="K473" s="37"/>
      <c r="L473" s="37"/>
    </row>
    <row r="474" spans="2:12">
      <c r="B474" s="36"/>
      <c r="C474" s="37"/>
      <c r="D474" s="37"/>
      <c r="E474" s="37"/>
      <c r="F474" s="37"/>
      <c r="G474" s="37"/>
      <c r="H474" s="37"/>
      <c r="I474" s="37"/>
      <c r="J474" s="37"/>
      <c r="K474" s="37"/>
      <c r="L474" s="37"/>
    </row>
    <row r="475" spans="2:12">
      <c r="B475" s="36"/>
      <c r="C475" s="37"/>
      <c r="D475" s="37"/>
      <c r="E475" s="37"/>
      <c r="F475" s="37"/>
      <c r="G475" s="37"/>
      <c r="H475" s="37"/>
      <c r="I475" s="37"/>
      <c r="J475" s="37"/>
      <c r="K475" s="37"/>
      <c r="L475" s="37"/>
    </row>
    <row r="476" spans="2:12">
      <c r="B476" s="36"/>
      <c r="C476" s="37"/>
      <c r="D476" s="37"/>
      <c r="E476" s="37"/>
      <c r="F476" s="37"/>
      <c r="G476" s="37"/>
      <c r="H476" s="37"/>
      <c r="I476" s="37"/>
      <c r="J476" s="37"/>
      <c r="K476" s="37"/>
      <c r="L476" s="37"/>
    </row>
    <row r="477" spans="2:12">
      <c r="B477" s="36"/>
      <c r="C477" s="37"/>
      <c r="D477" s="37"/>
      <c r="E477" s="37"/>
      <c r="F477" s="37"/>
      <c r="G477" s="37"/>
      <c r="H477" s="37"/>
      <c r="I477" s="37"/>
      <c r="J477" s="37"/>
      <c r="K477" s="37"/>
      <c r="L477" s="37"/>
    </row>
    <row r="478" spans="2:12">
      <c r="B478" s="36"/>
      <c r="C478" s="37"/>
      <c r="D478" s="37"/>
      <c r="E478" s="37"/>
      <c r="F478" s="37"/>
      <c r="G478" s="37"/>
      <c r="H478" s="37"/>
      <c r="I478" s="37"/>
      <c r="J478" s="37"/>
      <c r="K478" s="37"/>
      <c r="L478" s="37"/>
    </row>
    <row r="479" spans="2:12">
      <c r="B479" s="36"/>
      <c r="C479" s="37"/>
      <c r="D479" s="37"/>
      <c r="E479" s="37"/>
      <c r="F479" s="37"/>
      <c r="G479" s="37"/>
      <c r="H479" s="37"/>
      <c r="I479" s="37"/>
      <c r="J479" s="37"/>
      <c r="K479" s="37"/>
      <c r="L479" s="37"/>
    </row>
    <row r="480" spans="2:12">
      <c r="B480" s="36"/>
      <c r="C480" s="37"/>
      <c r="D480" s="37"/>
      <c r="E480" s="37"/>
      <c r="F480" s="37"/>
      <c r="G480" s="37"/>
      <c r="H480" s="37"/>
      <c r="I480" s="37"/>
      <c r="J480" s="37"/>
      <c r="K480" s="37"/>
      <c r="L480" s="37"/>
    </row>
    <row r="481" spans="2:12">
      <c r="B481" s="36"/>
      <c r="C481" s="37"/>
      <c r="D481" s="37"/>
      <c r="E481" s="37"/>
      <c r="F481" s="37"/>
      <c r="G481" s="37"/>
      <c r="H481" s="37"/>
      <c r="I481" s="37"/>
      <c r="J481" s="37"/>
      <c r="K481" s="37"/>
      <c r="L481" s="37"/>
    </row>
    <row r="482" spans="2:12">
      <c r="B482" s="36"/>
      <c r="C482" s="37"/>
      <c r="D482" s="37"/>
      <c r="E482" s="37"/>
      <c r="F482" s="37"/>
      <c r="G482" s="37"/>
      <c r="H482" s="37"/>
      <c r="I482" s="37"/>
      <c r="J482" s="37"/>
      <c r="K482" s="37"/>
      <c r="L482" s="37"/>
    </row>
    <row r="483" spans="2:12">
      <c r="B483" s="36"/>
      <c r="C483" s="37"/>
      <c r="D483" s="37"/>
      <c r="E483" s="37"/>
      <c r="F483" s="37"/>
      <c r="G483" s="37"/>
      <c r="H483" s="37"/>
      <c r="I483" s="37"/>
      <c r="J483" s="37"/>
      <c r="K483" s="37"/>
      <c r="L483" s="37"/>
    </row>
    <row r="484" spans="2:12">
      <c r="B484" s="36"/>
      <c r="C484" s="37"/>
      <c r="D484" s="37"/>
      <c r="E484" s="37"/>
      <c r="F484" s="37"/>
      <c r="G484" s="37"/>
      <c r="H484" s="37"/>
      <c r="I484" s="37"/>
      <c r="J484" s="37"/>
      <c r="K484" s="37"/>
      <c r="L484" s="37"/>
    </row>
    <row r="485" spans="2:12">
      <c r="B485" s="36"/>
      <c r="C485" s="37"/>
      <c r="D485" s="37"/>
      <c r="E485" s="37"/>
      <c r="F485" s="37"/>
      <c r="G485" s="37"/>
      <c r="H485" s="37"/>
      <c r="I485" s="37"/>
      <c r="J485" s="37"/>
      <c r="K485" s="37"/>
      <c r="L485" s="37"/>
    </row>
    <row r="486" spans="2:12">
      <c r="B486" s="36"/>
      <c r="C486" s="37"/>
      <c r="D486" s="37"/>
      <c r="E486" s="37"/>
      <c r="F486" s="37"/>
      <c r="G486" s="37"/>
      <c r="H486" s="37"/>
      <c r="I486" s="37"/>
      <c r="J486" s="37"/>
      <c r="K486" s="37"/>
      <c r="L486" s="37"/>
    </row>
    <row r="487" spans="2:12">
      <c r="B487" s="36"/>
      <c r="C487" s="37"/>
      <c r="D487" s="37"/>
      <c r="E487" s="37"/>
      <c r="F487" s="37"/>
      <c r="G487" s="37"/>
      <c r="H487" s="37"/>
      <c r="I487" s="37"/>
      <c r="J487" s="37"/>
      <c r="K487" s="37"/>
      <c r="L487" s="37"/>
    </row>
    <row r="488" spans="2:12">
      <c r="B488" s="36"/>
      <c r="C488" s="37"/>
      <c r="D488" s="37"/>
      <c r="E488" s="37"/>
      <c r="F488" s="37"/>
      <c r="G488" s="37"/>
      <c r="H488" s="37"/>
      <c r="I488" s="37"/>
      <c r="J488" s="37"/>
      <c r="K488" s="37"/>
      <c r="L488" s="37"/>
    </row>
    <row r="489" spans="2:12">
      <c r="B489" s="36"/>
      <c r="C489" s="37"/>
      <c r="D489" s="37"/>
      <c r="E489" s="37"/>
      <c r="F489" s="37"/>
      <c r="G489" s="37"/>
      <c r="H489" s="37"/>
      <c r="I489" s="37"/>
      <c r="J489" s="37"/>
      <c r="K489" s="37"/>
      <c r="L489" s="37"/>
    </row>
    <row r="490" spans="2:12">
      <c r="B490" s="36"/>
      <c r="C490" s="37"/>
      <c r="D490" s="37"/>
      <c r="E490" s="37"/>
      <c r="F490" s="37"/>
      <c r="G490" s="37"/>
      <c r="H490" s="37"/>
      <c r="I490" s="37"/>
      <c r="J490" s="37"/>
      <c r="K490" s="37"/>
      <c r="L490" s="37"/>
    </row>
    <row r="491" spans="2:12">
      <c r="B491" s="36"/>
      <c r="C491" s="37"/>
      <c r="D491" s="37"/>
      <c r="E491" s="37"/>
      <c r="F491" s="37"/>
      <c r="G491" s="37"/>
      <c r="H491" s="37"/>
      <c r="I491" s="37"/>
      <c r="J491" s="37"/>
      <c r="K491" s="37"/>
      <c r="L491" s="37"/>
    </row>
    <row r="492" spans="2:12">
      <c r="B492" s="36"/>
      <c r="C492" s="37"/>
      <c r="D492" s="37"/>
      <c r="E492" s="37"/>
      <c r="F492" s="37"/>
      <c r="G492" s="37"/>
      <c r="H492" s="37"/>
      <c r="I492" s="37"/>
      <c r="J492" s="37"/>
      <c r="K492" s="37"/>
      <c r="L492" s="37"/>
    </row>
    <row r="493" spans="2:12">
      <c r="B493" s="36"/>
      <c r="C493" s="37"/>
      <c r="D493" s="37"/>
      <c r="E493" s="37"/>
      <c r="F493" s="37"/>
      <c r="G493" s="37"/>
      <c r="H493" s="37"/>
      <c r="I493" s="37"/>
      <c r="J493" s="37"/>
      <c r="K493" s="37"/>
      <c r="L493" s="37"/>
    </row>
    <row r="494" spans="2:12">
      <c r="B494" s="36"/>
      <c r="C494" s="37"/>
      <c r="D494" s="37"/>
      <c r="E494" s="37"/>
      <c r="F494" s="37"/>
      <c r="G494" s="37"/>
      <c r="H494" s="37"/>
      <c r="I494" s="37"/>
      <c r="J494" s="37"/>
      <c r="K494" s="37"/>
      <c r="L494" s="37"/>
    </row>
    <row r="495" spans="2:12">
      <c r="B495" s="36"/>
      <c r="C495" s="37"/>
      <c r="D495" s="37"/>
      <c r="E495" s="37"/>
      <c r="F495" s="37"/>
      <c r="G495" s="37"/>
      <c r="H495" s="37"/>
      <c r="I495" s="37"/>
      <c r="J495" s="37"/>
      <c r="K495" s="37"/>
      <c r="L495" s="37"/>
    </row>
    <row r="496" spans="2:12">
      <c r="B496" s="36"/>
      <c r="C496" s="37"/>
      <c r="D496" s="37"/>
      <c r="E496" s="37"/>
      <c r="F496" s="37"/>
      <c r="G496" s="37"/>
      <c r="H496" s="37"/>
      <c r="I496" s="37"/>
      <c r="J496" s="37"/>
      <c r="K496" s="37"/>
      <c r="L496" s="37"/>
    </row>
    <row r="497" spans="2:12">
      <c r="B497" s="36"/>
      <c r="C497" s="37"/>
      <c r="D497" s="37"/>
      <c r="E497" s="37"/>
      <c r="F497" s="37"/>
      <c r="G497" s="37"/>
      <c r="H497" s="37"/>
      <c r="I497" s="37"/>
      <c r="J497" s="37"/>
      <c r="K497" s="37"/>
      <c r="L497" s="37"/>
    </row>
    <row r="498" spans="2:12">
      <c r="B498" s="36"/>
      <c r="C498" s="37"/>
      <c r="D498" s="37"/>
      <c r="E498" s="37"/>
      <c r="F498" s="37"/>
      <c r="G498" s="37"/>
      <c r="H498" s="37"/>
      <c r="I498" s="37"/>
      <c r="J498" s="37"/>
      <c r="K498" s="37"/>
      <c r="L498" s="37"/>
    </row>
    <row r="499" spans="2:12">
      <c r="B499" s="36"/>
      <c r="C499" s="37"/>
      <c r="D499" s="37"/>
      <c r="E499" s="37"/>
      <c r="F499" s="37"/>
      <c r="G499" s="37"/>
      <c r="H499" s="37"/>
      <c r="I499" s="37"/>
      <c r="J499" s="37"/>
      <c r="K499" s="37"/>
      <c r="L499" s="37"/>
    </row>
    <row r="500" spans="2:12">
      <c r="B500" s="36"/>
      <c r="C500" s="37"/>
      <c r="D500" s="37"/>
      <c r="E500" s="37"/>
      <c r="F500" s="37"/>
      <c r="G500" s="37"/>
      <c r="H500" s="37"/>
      <c r="I500" s="37"/>
      <c r="J500" s="37"/>
      <c r="K500" s="37"/>
      <c r="L500" s="37"/>
    </row>
    <row r="501" spans="2:12">
      <c r="B501" s="36"/>
      <c r="C501" s="37"/>
      <c r="D501" s="37"/>
      <c r="E501" s="37"/>
      <c r="F501" s="37"/>
      <c r="G501" s="37"/>
      <c r="H501" s="37"/>
      <c r="I501" s="37"/>
      <c r="J501" s="37"/>
      <c r="K501" s="37"/>
      <c r="L501" s="37"/>
    </row>
    <row r="502" spans="2:12">
      <c r="B502" s="36"/>
      <c r="C502" s="37"/>
      <c r="D502" s="37"/>
      <c r="E502" s="37"/>
      <c r="F502" s="37"/>
      <c r="G502" s="37"/>
      <c r="H502" s="37"/>
      <c r="I502" s="37"/>
      <c r="J502" s="37"/>
      <c r="K502" s="37"/>
      <c r="L502" s="37"/>
    </row>
    <row r="503" spans="2:12">
      <c r="B503" s="36"/>
      <c r="C503" s="37"/>
      <c r="D503" s="37"/>
      <c r="E503" s="37"/>
      <c r="F503" s="37"/>
      <c r="G503" s="37"/>
      <c r="H503" s="37"/>
      <c r="I503" s="37"/>
      <c r="J503" s="37"/>
      <c r="K503" s="37"/>
      <c r="L503" s="37"/>
    </row>
    <row r="504" spans="2:12">
      <c r="B504" s="36"/>
      <c r="C504" s="37"/>
      <c r="D504" s="37"/>
      <c r="E504" s="37"/>
      <c r="F504" s="37"/>
      <c r="G504" s="37"/>
      <c r="H504" s="37"/>
      <c r="I504" s="37"/>
      <c r="J504" s="37"/>
      <c r="K504" s="37"/>
      <c r="L504" s="37"/>
    </row>
    <row r="505" spans="2:12">
      <c r="B505" s="36"/>
      <c r="C505" s="37"/>
      <c r="D505" s="37"/>
      <c r="E505" s="37"/>
      <c r="F505" s="37"/>
      <c r="G505" s="37"/>
      <c r="H505" s="37"/>
      <c r="I505" s="37"/>
      <c r="J505" s="37"/>
      <c r="K505" s="37"/>
      <c r="L505" s="37"/>
    </row>
    <row r="506" spans="2:12">
      <c r="B506" s="36"/>
      <c r="C506" s="37"/>
      <c r="D506" s="37"/>
      <c r="E506" s="37"/>
      <c r="F506" s="37"/>
      <c r="G506" s="37"/>
      <c r="H506" s="37"/>
      <c r="I506" s="37"/>
      <c r="J506" s="37"/>
      <c r="K506" s="37"/>
      <c r="L506" s="37"/>
    </row>
    <row r="507" spans="2:12">
      <c r="B507" s="36"/>
      <c r="C507" s="37"/>
      <c r="D507" s="37"/>
      <c r="E507" s="37"/>
      <c r="F507" s="37"/>
      <c r="G507" s="37"/>
      <c r="H507" s="37"/>
      <c r="I507" s="37"/>
      <c r="J507" s="37"/>
      <c r="K507" s="37"/>
      <c r="L507" s="37"/>
    </row>
    <row r="508" spans="2:12">
      <c r="B508" s="36"/>
      <c r="C508" s="37"/>
      <c r="D508" s="37"/>
      <c r="E508" s="37"/>
      <c r="F508" s="37"/>
      <c r="G508" s="37"/>
      <c r="H508" s="37"/>
      <c r="I508" s="37"/>
      <c r="J508" s="37"/>
      <c r="K508" s="37"/>
      <c r="L508" s="37"/>
    </row>
    <row r="509" spans="2:12">
      <c r="B509" s="36"/>
      <c r="C509" s="37"/>
      <c r="D509" s="37"/>
      <c r="E509" s="37"/>
      <c r="F509" s="37"/>
      <c r="G509" s="37"/>
      <c r="H509" s="37"/>
      <c r="I509" s="37"/>
      <c r="J509" s="37"/>
      <c r="K509" s="37"/>
      <c r="L509" s="37"/>
    </row>
    <row r="510" spans="2:12">
      <c r="B510" s="36"/>
      <c r="C510" s="37"/>
      <c r="D510" s="37"/>
      <c r="E510" s="37"/>
      <c r="F510" s="37"/>
      <c r="G510" s="37"/>
      <c r="H510" s="37"/>
      <c r="I510" s="37"/>
      <c r="J510" s="37"/>
      <c r="K510" s="37"/>
      <c r="L510" s="37"/>
    </row>
    <row r="511" spans="2:12">
      <c r="B511" s="36"/>
      <c r="C511" s="37"/>
      <c r="D511" s="37"/>
      <c r="E511" s="37"/>
      <c r="F511" s="37"/>
      <c r="G511" s="37"/>
      <c r="H511" s="37"/>
      <c r="I511" s="37"/>
      <c r="J511" s="37"/>
      <c r="K511" s="37"/>
      <c r="L511" s="37"/>
    </row>
    <row r="512" spans="2:12">
      <c r="B512" s="36"/>
      <c r="C512" s="37"/>
      <c r="D512" s="37"/>
      <c r="E512" s="37"/>
      <c r="F512" s="37"/>
      <c r="G512" s="37"/>
      <c r="H512" s="37"/>
      <c r="I512" s="37"/>
      <c r="J512" s="37"/>
      <c r="K512" s="37"/>
      <c r="L512" s="37"/>
    </row>
    <row r="513" spans="2:12">
      <c r="B513" s="36"/>
      <c r="C513" s="37"/>
      <c r="D513" s="37"/>
      <c r="E513" s="37"/>
      <c r="F513" s="37"/>
      <c r="G513" s="37"/>
      <c r="H513" s="37"/>
      <c r="I513" s="37"/>
      <c r="J513" s="37"/>
      <c r="K513" s="37"/>
      <c r="L513" s="37"/>
    </row>
    <row r="514" spans="2:12">
      <c r="B514" s="36"/>
      <c r="C514" s="37"/>
      <c r="D514" s="37"/>
      <c r="E514" s="37"/>
      <c r="F514" s="37"/>
      <c r="G514" s="37"/>
      <c r="H514" s="37"/>
      <c r="I514" s="37"/>
      <c r="J514" s="37"/>
      <c r="K514" s="37"/>
      <c r="L514" s="37"/>
    </row>
    <row r="515" spans="2:12">
      <c r="B515" s="36"/>
      <c r="C515" s="37"/>
      <c r="D515" s="37"/>
      <c r="E515" s="37"/>
      <c r="F515" s="37"/>
      <c r="G515" s="37"/>
      <c r="H515" s="37"/>
      <c r="I515" s="37"/>
      <c r="J515" s="37"/>
      <c r="K515" s="37"/>
      <c r="L515" s="37"/>
    </row>
    <row r="516" spans="2:12">
      <c r="B516" s="36"/>
      <c r="C516" s="37"/>
      <c r="D516" s="37"/>
      <c r="E516" s="37"/>
      <c r="F516" s="37"/>
      <c r="G516" s="37"/>
      <c r="H516" s="37"/>
      <c r="I516" s="37"/>
      <c r="J516" s="37"/>
      <c r="K516" s="37"/>
      <c r="L516" s="37"/>
    </row>
    <row r="517" spans="2:12">
      <c r="B517" s="36"/>
      <c r="C517" s="37"/>
      <c r="D517" s="37"/>
      <c r="E517" s="37"/>
      <c r="F517" s="37"/>
      <c r="G517" s="37"/>
      <c r="H517" s="37"/>
      <c r="I517" s="37"/>
      <c r="J517" s="37"/>
      <c r="K517" s="37"/>
      <c r="L517" s="37"/>
    </row>
    <row r="518" spans="2:12">
      <c r="B518" s="36"/>
      <c r="C518" s="37"/>
      <c r="D518" s="37"/>
      <c r="E518" s="37"/>
      <c r="F518" s="37"/>
      <c r="G518" s="37"/>
      <c r="H518" s="37"/>
      <c r="I518" s="37"/>
      <c r="J518" s="37"/>
      <c r="K518" s="37"/>
      <c r="L518" s="37"/>
    </row>
    <row r="519" spans="2:12">
      <c r="B519" s="36"/>
      <c r="C519" s="37"/>
      <c r="D519" s="37"/>
      <c r="E519" s="37"/>
      <c r="F519" s="37"/>
      <c r="G519" s="37"/>
      <c r="H519" s="37"/>
      <c r="I519" s="37"/>
      <c r="J519" s="37"/>
      <c r="K519" s="37"/>
      <c r="L519" s="37"/>
    </row>
    <row r="520" spans="2:12">
      <c r="B520" s="36"/>
      <c r="C520" s="37"/>
      <c r="D520" s="37"/>
      <c r="E520" s="37"/>
      <c r="F520" s="37"/>
      <c r="G520" s="37"/>
      <c r="H520" s="37"/>
      <c r="I520" s="37"/>
      <c r="J520" s="37"/>
      <c r="K520" s="37"/>
      <c r="L520" s="37"/>
    </row>
    <row r="521" spans="2:12">
      <c r="B521" s="36"/>
      <c r="C521" s="37"/>
      <c r="D521" s="37"/>
      <c r="E521" s="37"/>
      <c r="F521" s="37"/>
      <c r="G521" s="37"/>
      <c r="H521" s="37"/>
      <c r="I521" s="37"/>
      <c r="J521" s="37"/>
      <c r="K521" s="37"/>
      <c r="L521" s="37"/>
    </row>
    <row r="522" spans="2:12">
      <c r="B522" s="36"/>
      <c r="C522" s="37"/>
      <c r="D522" s="37"/>
      <c r="E522" s="37"/>
      <c r="F522" s="37"/>
      <c r="G522" s="37"/>
      <c r="H522" s="37"/>
      <c r="I522" s="37"/>
      <c r="J522" s="37"/>
      <c r="K522" s="37"/>
      <c r="L522" s="37"/>
    </row>
    <row r="523" spans="2:12">
      <c r="B523" s="36"/>
      <c r="C523" s="37"/>
      <c r="D523" s="37"/>
      <c r="E523" s="37"/>
      <c r="F523" s="37"/>
      <c r="G523" s="37"/>
      <c r="H523" s="37"/>
      <c r="I523" s="37"/>
      <c r="J523" s="37"/>
      <c r="K523" s="37"/>
      <c r="L523" s="37"/>
    </row>
    <row r="524" spans="2:12">
      <c r="B524" s="36"/>
      <c r="C524" s="37"/>
      <c r="D524" s="37"/>
      <c r="E524" s="37"/>
      <c r="F524" s="37"/>
      <c r="G524" s="37"/>
      <c r="H524" s="37"/>
      <c r="I524" s="37"/>
      <c r="J524" s="37"/>
      <c r="K524" s="37"/>
      <c r="L524" s="37"/>
    </row>
    <row r="525" spans="2:12">
      <c r="B525" s="36"/>
      <c r="C525" s="37"/>
      <c r="D525" s="37"/>
      <c r="E525" s="37"/>
      <c r="F525" s="37"/>
      <c r="G525" s="37"/>
      <c r="H525" s="37"/>
      <c r="I525" s="37"/>
      <c r="J525" s="37"/>
      <c r="K525" s="37"/>
      <c r="L525" s="37"/>
    </row>
    <row r="526" spans="2:12">
      <c r="B526" s="36"/>
      <c r="C526" s="37"/>
      <c r="D526" s="37"/>
      <c r="E526" s="37"/>
      <c r="F526" s="37"/>
      <c r="G526" s="37"/>
      <c r="H526" s="37"/>
      <c r="I526" s="37"/>
      <c r="J526" s="37"/>
      <c r="K526" s="37"/>
      <c r="L526" s="37"/>
    </row>
    <row r="527" spans="2:12">
      <c r="B527" s="36"/>
      <c r="C527" s="37"/>
      <c r="D527" s="37"/>
      <c r="E527" s="37"/>
      <c r="F527" s="37"/>
      <c r="G527" s="37"/>
      <c r="H527" s="37"/>
      <c r="I527" s="37"/>
      <c r="J527" s="37"/>
      <c r="K527" s="37"/>
      <c r="L527" s="37"/>
    </row>
    <row r="528" spans="2:12">
      <c r="B528" s="36"/>
      <c r="C528" s="37"/>
      <c r="D528" s="37"/>
      <c r="E528" s="37"/>
      <c r="F528" s="37"/>
      <c r="G528" s="37"/>
      <c r="H528" s="37"/>
      <c r="I528" s="37"/>
      <c r="J528" s="37"/>
      <c r="K528" s="37"/>
      <c r="L528" s="37"/>
    </row>
    <row r="529" spans="2:12">
      <c r="B529" s="36"/>
      <c r="C529" s="37"/>
      <c r="D529" s="37"/>
      <c r="E529" s="37"/>
      <c r="F529" s="37"/>
      <c r="G529" s="37"/>
      <c r="H529" s="37"/>
      <c r="I529" s="37"/>
      <c r="J529" s="37"/>
      <c r="K529" s="37"/>
      <c r="L529" s="37"/>
    </row>
    <row r="530" spans="2:12">
      <c r="B530" s="36"/>
      <c r="C530" s="37"/>
      <c r="D530" s="37"/>
      <c r="E530" s="37"/>
      <c r="F530" s="37"/>
      <c r="G530" s="37"/>
      <c r="H530" s="37"/>
      <c r="I530" s="37"/>
      <c r="J530" s="37"/>
      <c r="K530" s="37"/>
      <c r="L530" s="37"/>
    </row>
    <row r="531" spans="2:12">
      <c r="B531" s="36"/>
      <c r="C531" s="37"/>
      <c r="D531" s="37"/>
      <c r="E531" s="37"/>
      <c r="F531" s="37"/>
      <c r="G531" s="37"/>
      <c r="H531" s="37"/>
      <c r="I531" s="37"/>
      <c r="J531" s="37"/>
      <c r="K531" s="37"/>
      <c r="L531" s="37"/>
    </row>
    <row r="532" spans="2:12">
      <c r="B532" s="36"/>
      <c r="C532" s="37"/>
      <c r="D532" s="37"/>
      <c r="E532" s="37"/>
      <c r="F532" s="37"/>
      <c r="G532" s="37"/>
      <c r="H532" s="37"/>
      <c r="I532" s="37"/>
      <c r="J532" s="37"/>
      <c r="K532" s="37"/>
      <c r="L532" s="37"/>
    </row>
    <row r="533" spans="2:12">
      <c r="B533" s="36"/>
      <c r="C533" s="37"/>
      <c r="D533" s="37"/>
      <c r="E533" s="37"/>
      <c r="F533" s="37"/>
      <c r="G533" s="37"/>
      <c r="H533" s="37"/>
      <c r="I533" s="37"/>
      <c r="J533" s="37"/>
      <c r="K533" s="37"/>
      <c r="L533" s="37"/>
    </row>
    <row r="534" spans="2:12">
      <c r="B534" s="36"/>
      <c r="C534" s="37"/>
      <c r="D534" s="37"/>
      <c r="E534" s="37"/>
      <c r="F534" s="37"/>
      <c r="G534" s="37"/>
      <c r="H534" s="37"/>
      <c r="I534" s="37"/>
      <c r="J534" s="37"/>
      <c r="K534" s="37"/>
      <c r="L534" s="37"/>
    </row>
    <row r="535" spans="2:12">
      <c r="B535" s="36"/>
      <c r="C535" s="37"/>
      <c r="D535" s="37"/>
      <c r="E535" s="37"/>
      <c r="F535" s="37"/>
      <c r="G535" s="37"/>
      <c r="H535" s="37"/>
      <c r="I535" s="37"/>
      <c r="J535" s="37"/>
      <c r="K535" s="37"/>
      <c r="L535" s="37"/>
    </row>
    <row r="536" spans="2:12">
      <c r="B536" s="36"/>
      <c r="C536" s="37"/>
      <c r="D536" s="37"/>
      <c r="E536" s="37"/>
      <c r="F536" s="37"/>
      <c r="G536" s="37"/>
      <c r="H536" s="37"/>
      <c r="I536" s="37"/>
      <c r="J536" s="37"/>
      <c r="K536" s="37"/>
      <c r="L536" s="37"/>
    </row>
    <row r="537" spans="2:12">
      <c r="B537" s="36"/>
      <c r="C537" s="37"/>
      <c r="D537" s="37"/>
      <c r="E537" s="37"/>
      <c r="F537" s="37"/>
      <c r="G537" s="37"/>
      <c r="H537" s="37"/>
      <c r="I537" s="37"/>
      <c r="J537" s="37"/>
      <c r="K537" s="37"/>
      <c r="L537" s="37"/>
    </row>
    <row r="538" spans="2:12">
      <c r="B538" s="36"/>
      <c r="C538" s="37"/>
      <c r="D538" s="37"/>
      <c r="E538" s="37"/>
      <c r="F538" s="37"/>
      <c r="G538" s="37"/>
      <c r="H538" s="37"/>
      <c r="I538" s="37"/>
      <c r="J538" s="37"/>
      <c r="K538" s="37"/>
      <c r="L538" s="37"/>
    </row>
    <row r="539" spans="2:12">
      <c r="B539" s="36"/>
      <c r="C539" s="37"/>
      <c r="D539" s="37"/>
      <c r="E539" s="37"/>
      <c r="F539" s="37"/>
      <c r="G539" s="37"/>
      <c r="H539" s="37"/>
      <c r="I539" s="37"/>
      <c r="J539" s="37"/>
      <c r="K539" s="37"/>
      <c r="L539" s="37"/>
    </row>
    <row r="540" spans="2:12">
      <c r="B540" s="36"/>
      <c r="C540" s="37"/>
      <c r="D540" s="37"/>
      <c r="E540" s="37"/>
      <c r="F540" s="37"/>
      <c r="G540" s="37"/>
      <c r="H540" s="37"/>
      <c r="I540" s="37"/>
      <c r="J540" s="37"/>
      <c r="K540" s="37"/>
      <c r="L540" s="37"/>
    </row>
    <row r="541" spans="2:12">
      <c r="B541" s="36"/>
      <c r="C541" s="37"/>
      <c r="D541" s="37"/>
      <c r="E541" s="37"/>
      <c r="F541" s="37"/>
      <c r="G541" s="37"/>
      <c r="H541" s="37"/>
      <c r="I541" s="37"/>
      <c r="J541" s="37"/>
      <c r="K541" s="37"/>
      <c r="L541" s="37"/>
    </row>
    <row r="542" spans="2:12">
      <c r="B542" s="36"/>
      <c r="C542" s="37"/>
      <c r="D542" s="37"/>
      <c r="E542" s="37"/>
      <c r="F542" s="37"/>
      <c r="G542" s="37"/>
      <c r="H542" s="37"/>
      <c r="I542" s="37"/>
      <c r="J542" s="37"/>
      <c r="K542" s="37"/>
      <c r="L542" s="37"/>
    </row>
    <row r="543" spans="2:12">
      <c r="B543" s="36"/>
      <c r="C543" s="37"/>
      <c r="D543" s="37"/>
      <c r="E543" s="37"/>
      <c r="F543" s="37"/>
      <c r="G543" s="37"/>
      <c r="H543" s="37"/>
      <c r="I543" s="37"/>
      <c r="J543" s="37"/>
      <c r="K543" s="37"/>
      <c r="L543" s="37"/>
    </row>
    <row r="544" spans="2:12">
      <c r="B544" s="36"/>
      <c r="C544" s="37"/>
      <c r="D544" s="37"/>
      <c r="E544" s="37"/>
      <c r="F544" s="37"/>
      <c r="G544" s="37"/>
      <c r="H544" s="37"/>
      <c r="I544" s="37"/>
      <c r="J544" s="37"/>
      <c r="K544" s="37"/>
      <c r="L544" s="37"/>
    </row>
    <row r="545" spans="2:12">
      <c r="B545" s="36"/>
      <c r="C545" s="37"/>
      <c r="D545" s="37"/>
      <c r="E545" s="37"/>
      <c r="F545" s="37"/>
      <c r="G545" s="37"/>
      <c r="H545" s="37"/>
      <c r="I545" s="37"/>
      <c r="J545" s="37"/>
      <c r="K545" s="37"/>
      <c r="L545" s="37"/>
    </row>
    <row r="546" spans="2:12">
      <c r="B546" s="36"/>
      <c r="C546" s="37"/>
      <c r="D546" s="37"/>
      <c r="E546" s="37"/>
      <c r="F546" s="37"/>
      <c r="G546" s="37"/>
      <c r="H546" s="37"/>
      <c r="I546" s="37"/>
      <c r="J546" s="37"/>
      <c r="K546" s="37"/>
      <c r="L546" s="37"/>
    </row>
    <row r="547" spans="2:12">
      <c r="B547" s="36"/>
      <c r="C547" s="37"/>
      <c r="D547" s="37"/>
      <c r="E547" s="37"/>
      <c r="F547" s="37"/>
      <c r="G547" s="37"/>
      <c r="H547" s="37"/>
      <c r="I547" s="37"/>
      <c r="J547" s="37"/>
      <c r="K547" s="37"/>
      <c r="L547" s="37"/>
    </row>
    <row r="548" spans="2:12">
      <c r="B548" s="36"/>
      <c r="C548" s="37"/>
      <c r="D548" s="37"/>
      <c r="E548" s="37"/>
      <c r="F548" s="37"/>
      <c r="G548" s="37"/>
      <c r="H548" s="37"/>
      <c r="I548" s="37"/>
      <c r="J548" s="37"/>
      <c r="K548" s="37"/>
      <c r="L548" s="37"/>
    </row>
    <row r="549" spans="2:12">
      <c r="B549" s="36"/>
      <c r="C549" s="37"/>
      <c r="D549" s="37"/>
      <c r="E549" s="37"/>
      <c r="F549" s="37"/>
      <c r="G549" s="37"/>
      <c r="H549" s="37"/>
      <c r="I549" s="37"/>
      <c r="J549" s="37"/>
      <c r="K549" s="37"/>
      <c r="L549" s="37"/>
    </row>
    <row r="550" spans="2:12">
      <c r="B550" s="36"/>
      <c r="C550" s="37"/>
      <c r="D550" s="37"/>
      <c r="E550" s="37"/>
      <c r="F550" s="37"/>
      <c r="G550" s="37"/>
      <c r="H550" s="37"/>
      <c r="I550" s="37"/>
      <c r="J550" s="37"/>
      <c r="K550" s="37"/>
      <c r="L550" s="37"/>
    </row>
    <row r="551" spans="2:12">
      <c r="B551" s="36"/>
      <c r="C551" s="37"/>
      <c r="D551" s="37"/>
      <c r="E551" s="37"/>
      <c r="F551" s="37"/>
      <c r="G551" s="37"/>
      <c r="H551" s="37"/>
      <c r="I551" s="37"/>
      <c r="J551" s="37"/>
      <c r="K551" s="37"/>
      <c r="L551" s="37"/>
    </row>
    <row r="552" spans="2:12">
      <c r="B552" s="36"/>
      <c r="C552" s="37"/>
      <c r="D552" s="37"/>
      <c r="E552" s="37"/>
      <c r="F552" s="37"/>
      <c r="G552" s="37"/>
      <c r="H552" s="37"/>
      <c r="I552" s="37"/>
      <c r="J552" s="37"/>
      <c r="K552" s="37"/>
      <c r="L552" s="37"/>
    </row>
    <row r="553" spans="2:12">
      <c r="B553" s="36"/>
      <c r="C553" s="37"/>
      <c r="D553" s="37"/>
      <c r="E553" s="37"/>
      <c r="F553" s="37"/>
      <c r="G553" s="37"/>
      <c r="H553" s="37"/>
      <c r="I553" s="37"/>
      <c r="J553" s="37"/>
      <c r="K553" s="37"/>
      <c r="L553" s="37"/>
    </row>
    <row r="554" spans="2:12">
      <c r="B554" s="36"/>
      <c r="C554" s="37"/>
      <c r="D554" s="37"/>
      <c r="E554" s="37"/>
      <c r="F554" s="37"/>
      <c r="G554" s="37"/>
      <c r="H554" s="37"/>
      <c r="I554" s="37"/>
      <c r="J554" s="37"/>
      <c r="K554" s="37"/>
      <c r="L554" s="37"/>
    </row>
    <row r="555" spans="2:12">
      <c r="B555" s="36"/>
      <c r="C555" s="37"/>
      <c r="D555" s="37"/>
      <c r="E555" s="37"/>
      <c r="F555" s="37"/>
      <c r="G555" s="37"/>
      <c r="H555" s="37"/>
      <c r="I555" s="37"/>
      <c r="J555" s="37"/>
      <c r="K555" s="37"/>
      <c r="L555" s="37"/>
    </row>
    <row r="556" spans="2:12">
      <c r="B556" s="36"/>
      <c r="C556" s="37"/>
      <c r="D556" s="37"/>
      <c r="E556" s="37"/>
      <c r="F556" s="37"/>
      <c r="G556" s="37"/>
      <c r="H556" s="37"/>
      <c r="I556" s="37"/>
      <c r="J556" s="37"/>
      <c r="K556" s="37"/>
      <c r="L556" s="37"/>
    </row>
    <row r="557" spans="2:12">
      <c r="B557" s="36"/>
      <c r="C557" s="37"/>
      <c r="D557" s="37"/>
      <c r="E557" s="37"/>
      <c r="F557" s="37"/>
      <c r="G557" s="37"/>
      <c r="H557" s="37"/>
      <c r="I557" s="37"/>
      <c r="J557" s="37"/>
      <c r="K557" s="37"/>
      <c r="L557" s="37"/>
    </row>
    <row r="558" spans="2:12">
      <c r="B558" s="36"/>
      <c r="C558" s="37"/>
      <c r="D558" s="37"/>
      <c r="E558" s="37"/>
      <c r="F558" s="37"/>
      <c r="G558" s="37"/>
      <c r="H558" s="37"/>
      <c r="I558" s="37"/>
      <c r="J558" s="37"/>
      <c r="K558" s="37"/>
      <c r="L558" s="37"/>
    </row>
    <row r="559" spans="2:12">
      <c r="B559" s="36"/>
      <c r="C559" s="37"/>
      <c r="D559" s="37"/>
      <c r="E559" s="37"/>
      <c r="F559" s="37"/>
      <c r="G559" s="37"/>
      <c r="H559" s="37"/>
      <c r="I559" s="37"/>
      <c r="J559" s="37"/>
      <c r="K559" s="37"/>
      <c r="L559" s="37"/>
    </row>
    <row r="560" spans="2:12">
      <c r="B560" s="36"/>
      <c r="C560" s="37"/>
      <c r="D560" s="37"/>
      <c r="E560" s="37"/>
      <c r="F560" s="37"/>
      <c r="G560" s="37"/>
      <c r="H560" s="37"/>
      <c r="I560" s="37"/>
      <c r="J560" s="37"/>
      <c r="K560" s="37"/>
      <c r="L560" s="37"/>
    </row>
    <row r="561" spans="2:12">
      <c r="B561" s="36"/>
      <c r="C561" s="37"/>
      <c r="D561" s="37"/>
      <c r="E561" s="37"/>
      <c r="F561" s="37"/>
      <c r="G561" s="37"/>
      <c r="H561" s="37"/>
      <c r="I561" s="37"/>
      <c r="J561" s="37"/>
      <c r="K561" s="37"/>
      <c r="L561" s="37"/>
    </row>
    <row r="562" spans="2:12">
      <c r="B562" s="36"/>
      <c r="C562" s="37"/>
      <c r="D562" s="37"/>
      <c r="E562" s="37"/>
      <c r="F562" s="37"/>
      <c r="G562" s="37"/>
      <c r="H562" s="37"/>
      <c r="I562" s="37"/>
      <c r="J562" s="37"/>
      <c r="K562" s="37"/>
      <c r="L562" s="37"/>
    </row>
    <row r="563" spans="2:12">
      <c r="B563" s="36"/>
      <c r="C563" s="37"/>
      <c r="D563" s="37"/>
      <c r="E563" s="37"/>
      <c r="F563" s="37"/>
      <c r="G563" s="37"/>
      <c r="H563" s="37"/>
      <c r="I563" s="37"/>
      <c r="J563" s="37"/>
      <c r="K563" s="37"/>
      <c r="L563" s="37"/>
    </row>
    <row r="564" spans="2:12">
      <c r="B564" s="36"/>
      <c r="C564" s="37"/>
      <c r="D564" s="37"/>
      <c r="E564" s="37"/>
      <c r="F564" s="37"/>
      <c r="G564" s="37"/>
      <c r="H564" s="37"/>
      <c r="I564" s="37"/>
      <c r="J564" s="37"/>
      <c r="K564" s="37"/>
      <c r="L564" s="37"/>
    </row>
    <row r="565" spans="2:12">
      <c r="B565" s="36"/>
      <c r="C565" s="37"/>
      <c r="D565" s="37"/>
      <c r="E565" s="37"/>
      <c r="F565" s="37"/>
      <c r="G565" s="37"/>
      <c r="H565" s="37"/>
      <c r="I565" s="37"/>
      <c r="J565" s="37"/>
      <c r="K565" s="37"/>
      <c r="L565" s="37"/>
    </row>
    <row r="566" spans="2:12">
      <c r="B566" s="36"/>
      <c r="C566" s="37"/>
      <c r="D566" s="37"/>
      <c r="E566" s="37"/>
      <c r="F566" s="37"/>
      <c r="G566" s="37"/>
      <c r="H566" s="37"/>
      <c r="I566" s="37"/>
      <c r="J566" s="37"/>
      <c r="K566" s="37"/>
      <c r="L566" s="37"/>
    </row>
    <row r="567" spans="2:12">
      <c r="B567" s="36"/>
      <c r="C567" s="37"/>
      <c r="D567" s="37"/>
      <c r="E567" s="37"/>
      <c r="F567" s="37"/>
      <c r="G567" s="37"/>
      <c r="H567" s="37"/>
      <c r="I567" s="37"/>
      <c r="J567" s="37"/>
      <c r="K567" s="37"/>
      <c r="L567" s="37"/>
    </row>
    <row r="568" spans="2:12">
      <c r="B568" s="36"/>
      <c r="C568" s="37"/>
      <c r="D568" s="37"/>
      <c r="E568" s="37"/>
      <c r="F568" s="37"/>
      <c r="G568" s="37"/>
      <c r="H568" s="37"/>
      <c r="I568" s="37"/>
      <c r="J568" s="37"/>
      <c r="K568" s="37"/>
      <c r="L568" s="37"/>
    </row>
    <row r="569" spans="2:12">
      <c r="B569" s="36"/>
      <c r="C569" s="37"/>
      <c r="D569" s="37"/>
      <c r="E569" s="37"/>
      <c r="F569" s="37"/>
      <c r="G569" s="37"/>
      <c r="H569" s="37"/>
      <c r="I569" s="37"/>
      <c r="J569" s="37"/>
      <c r="K569" s="37"/>
      <c r="L569" s="37"/>
    </row>
    <row r="570" spans="2:12">
      <c r="B570" s="36"/>
      <c r="C570" s="37"/>
      <c r="D570" s="37"/>
      <c r="E570" s="37"/>
      <c r="F570" s="37"/>
      <c r="G570" s="37"/>
      <c r="H570" s="37"/>
      <c r="I570" s="37"/>
      <c r="J570" s="37"/>
      <c r="K570" s="37"/>
      <c r="L570" s="37"/>
    </row>
    <row r="571" spans="2:12">
      <c r="B571" s="36"/>
      <c r="C571" s="37"/>
      <c r="D571" s="37"/>
      <c r="E571" s="37"/>
      <c r="F571" s="37"/>
      <c r="G571" s="37"/>
      <c r="H571" s="37"/>
      <c r="I571" s="37"/>
      <c r="J571" s="37"/>
      <c r="K571" s="37"/>
      <c r="L571" s="37"/>
    </row>
    <row r="572" spans="2:12">
      <c r="B572" s="36"/>
      <c r="C572" s="37"/>
      <c r="D572" s="37"/>
      <c r="E572" s="37"/>
      <c r="F572" s="37"/>
      <c r="G572" s="37"/>
      <c r="H572" s="37"/>
      <c r="I572" s="37"/>
      <c r="J572" s="37"/>
      <c r="K572" s="37"/>
      <c r="L572" s="37"/>
    </row>
    <row r="573" spans="2:12">
      <c r="B573" s="36"/>
      <c r="C573" s="37"/>
      <c r="D573" s="37"/>
      <c r="E573" s="37"/>
      <c r="F573" s="37"/>
      <c r="G573" s="37"/>
      <c r="H573" s="37"/>
      <c r="I573" s="37"/>
      <c r="J573" s="37"/>
      <c r="K573" s="37"/>
      <c r="L573" s="37"/>
    </row>
    <row r="574" spans="2:12">
      <c r="B574" s="36"/>
      <c r="C574" s="37"/>
      <c r="D574" s="37"/>
      <c r="E574" s="37"/>
      <c r="F574" s="37"/>
      <c r="G574" s="37"/>
      <c r="H574" s="37"/>
      <c r="I574" s="37"/>
      <c r="J574" s="37"/>
      <c r="K574" s="37"/>
      <c r="L574" s="37"/>
    </row>
    <row r="575" spans="2:12">
      <c r="B575" s="36"/>
      <c r="C575" s="37"/>
      <c r="D575" s="37"/>
      <c r="E575" s="37"/>
      <c r="F575" s="37"/>
      <c r="G575" s="37"/>
      <c r="H575" s="37"/>
      <c r="I575" s="37"/>
      <c r="J575" s="37"/>
      <c r="K575" s="37"/>
      <c r="L575" s="37"/>
    </row>
    <row r="576" spans="2:12">
      <c r="B576" s="36"/>
      <c r="C576" s="37"/>
      <c r="D576" s="37"/>
      <c r="E576" s="37"/>
      <c r="F576" s="37"/>
      <c r="G576" s="37"/>
      <c r="H576" s="37"/>
      <c r="I576" s="37"/>
      <c r="J576" s="37"/>
      <c r="K576" s="37"/>
      <c r="L576" s="37"/>
    </row>
    <row r="577" spans="2:12">
      <c r="B577" s="36"/>
      <c r="C577" s="37"/>
      <c r="D577" s="37"/>
      <c r="E577" s="37"/>
      <c r="F577" s="37"/>
      <c r="G577" s="37"/>
      <c r="H577" s="37"/>
      <c r="I577" s="37"/>
      <c r="J577" s="37"/>
      <c r="K577" s="37"/>
      <c r="L577" s="37"/>
    </row>
    <row r="578" spans="2:12">
      <c r="B578" s="36"/>
      <c r="C578" s="37"/>
      <c r="D578" s="37"/>
      <c r="E578" s="37"/>
      <c r="F578" s="37"/>
      <c r="G578" s="37"/>
      <c r="H578" s="37"/>
      <c r="I578" s="37"/>
      <c r="J578" s="37"/>
      <c r="K578" s="37"/>
      <c r="L578" s="37"/>
    </row>
    <row r="579" spans="2:12">
      <c r="B579" s="36"/>
      <c r="C579" s="37"/>
      <c r="D579" s="37"/>
      <c r="E579" s="37"/>
      <c r="F579" s="37"/>
      <c r="G579" s="37"/>
      <c r="H579" s="37"/>
      <c r="I579" s="37"/>
      <c r="J579" s="37"/>
      <c r="K579" s="37"/>
      <c r="L579" s="37"/>
    </row>
    <row r="580" spans="2:12">
      <c r="B580" s="36"/>
      <c r="C580" s="37"/>
      <c r="D580" s="37"/>
      <c r="E580" s="37"/>
      <c r="F580" s="37"/>
      <c r="G580" s="37"/>
      <c r="H580" s="37"/>
      <c r="I580" s="37"/>
      <c r="J580" s="37"/>
      <c r="K580" s="37"/>
      <c r="L580" s="37"/>
    </row>
    <row r="581" spans="2:12">
      <c r="B581" s="36"/>
      <c r="C581" s="37"/>
      <c r="D581" s="37"/>
      <c r="E581" s="37"/>
      <c r="F581" s="37"/>
      <c r="G581" s="37"/>
      <c r="H581" s="37"/>
      <c r="I581" s="37"/>
      <c r="J581" s="37"/>
      <c r="K581" s="37"/>
      <c r="L581" s="37"/>
    </row>
    <row r="582" spans="2:12">
      <c r="B582" s="36"/>
      <c r="C582" s="37"/>
      <c r="D582" s="37"/>
      <c r="E582" s="37"/>
      <c r="F582" s="37"/>
      <c r="G582" s="37"/>
      <c r="H582" s="37"/>
      <c r="I582" s="37"/>
      <c r="J582" s="37"/>
      <c r="K582" s="37"/>
      <c r="L582" s="37"/>
    </row>
    <row r="583" spans="2:12">
      <c r="B583" s="36"/>
      <c r="C583" s="37"/>
      <c r="D583" s="37"/>
      <c r="E583" s="37"/>
      <c r="F583" s="37"/>
      <c r="G583" s="37"/>
      <c r="H583" s="37"/>
      <c r="I583" s="37"/>
      <c r="J583" s="37"/>
      <c r="K583" s="37"/>
      <c r="L583" s="37"/>
    </row>
    <row r="584" spans="2:12">
      <c r="B584" s="36"/>
      <c r="C584" s="37"/>
      <c r="D584" s="37"/>
      <c r="E584" s="37"/>
      <c r="F584" s="37"/>
      <c r="G584" s="37"/>
      <c r="H584" s="37"/>
      <c r="I584" s="37"/>
      <c r="J584" s="37"/>
      <c r="K584" s="37"/>
      <c r="L584" s="37"/>
    </row>
    <row r="585" spans="2:12">
      <c r="B585" s="36"/>
      <c r="C585" s="37"/>
      <c r="D585" s="37"/>
      <c r="E585" s="37"/>
      <c r="F585" s="37"/>
      <c r="G585" s="37"/>
      <c r="H585" s="37"/>
      <c r="I585" s="37"/>
      <c r="J585" s="37"/>
      <c r="K585" s="37"/>
      <c r="L585" s="37"/>
    </row>
    <row r="586" spans="2:12">
      <c r="B586" s="36"/>
      <c r="C586" s="37"/>
      <c r="D586" s="37"/>
      <c r="E586" s="37"/>
      <c r="F586" s="37"/>
      <c r="G586" s="37"/>
      <c r="H586" s="37"/>
      <c r="I586" s="37"/>
      <c r="J586" s="37"/>
      <c r="K586" s="37"/>
      <c r="L586" s="37"/>
    </row>
    <row r="587" spans="2:12">
      <c r="B587" s="36"/>
      <c r="C587" s="37"/>
      <c r="D587" s="37"/>
      <c r="E587" s="37"/>
      <c r="F587" s="37"/>
      <c r="G587" s="37"/>
      <c r="H587" s="37"/>
      <c r="I587" s="37"/>
      <c r="J587" s="37"/>
      <c r="K587" s="37"/>
      <c r="L587" s="37"/>
    </row>
    <row r="588" spans="2:12">
      <c r="B588" s="36"/>
      <c r="C588" s="37"/>
      <c r="D588" s="37"/>
      <c r="E588" s="37"/>
      <c r="F588" s="37"/>
      <c r="G588" s="37"/>
      <c r="H588" s="37"/>
      <c r="I588" s="37"/>
      <c r="J588" s="37"/>
      <c r="K588" s="37"/>
      <c r="L588" s="37"/>
    </row>
    <row r="589" spans="2:12">
      <c r="B589" s="36"/>
      <c r="C589" s="37"/>
      <c r="D589" s="37"/>
      <c r="E589" s="37"/>
      <c r="F589" s="37"/>
      <c r="G589" s="37"/>
      <c r="H589" s="37"/>
      <c r="I589" s="37"/>
      <c r="J589" s="37"/>
      <c r="K589" s="37"/>
      <c r="L589" s="37"/>
    </row>
    <row r="590" spans="2:12">
      <c r="B590" s="36"/>
      <c r="C590" s="37"/>
      <c r="D590" s="37"/>
      <c r="E590" s="37"/>
      <c r="F590" s="37"/>
      <c r="G590" s="37"/>
      <c r="H590" s="37"/>
      <c r="I590" s="37"/>
      <c r="J590" s="37"/>
      <c r="K590" s="37"/>
      <c r="L590" s="37"/>
    </row>
    <row r="591" spans="2:12">
      <c r="B591" s="36"/>
      <c r="C591" s="37"/>
      <c r="D591" s="37"/>
      <c r="E591" s="37"/>
      <c r="F591" s="37"/>
      <c r="G591" s="37"/>
      <c r="H591" s="37"/>
      <c r="I591" s="37"/>
      <c r="J591" s="37"/>
      <c r="K591" s="37"/>
      <c r="L591" s="37"/>
    </row>
    <row r="592" spans="2:12">
      <c r="B592" s="36"/>
      <c r="C592" s="37"/>
      <c r="D592" s="37"/>
      <c r="E592" s="37"/>
      <c r="F592" s="37"/>
      <c r="G592" s="37"/>
      <c r="H592" s="37"/>
      <c r="I592" s="37"/>
      <c r="J592" s="37"/>
      <c r="K592" s="37"/>
      <c r="L592" s="37"/>
    </row>
    <row r="593" spans="2:12">
      <c r="B593" s="36"/>
      <c r="C593" s="37"/>
      <c r="D593" s="37"/>
      <c r="E593" s="37"/>
      <c r="F593" s="37"/>
      <c r="G593" s="37"/>
      <c r="H593" s="37"/>
      <c r="I593" s="37"/>
      <c r="J593" s="37"/>
      <c r="K593" s="37"/>
      <c r="L593" s="37"/>
    </row>
    <row r="594" spans="2:12">
      <c r="B594" s="36"/>
      <c r="C594" s="37"/>
      <c r="D594" s="37"/>
      <c r="E594" s="37"/>
      <c r="F594" s="37"/>
      <c r="G594" s="37"/>
      <c r="H594" s="37"/>
      <c r="I594" s="37"/>
      <c r="J594" s="37"/>
      <c r="K594" s="37"/>
      <c r="L594" s="37"/>
    </row>
    <row r="595" spans="2:12">
      <c r="B595" s="36"/>
      <c r="C595" s="37"/>
      <c r="D595" s="37"/>
      <c r="E595" s="37"/>
      <c r="F595" s="37"/>
      <c r="G595" s="37"/>
      <c r="H595" s="37"/>
      <c r="I595" s="37"/>
      <c r="J595" s="37"/>
      <c r="K595" s="37"/>
      <c r="L595" s="37"/>
    </row>
    <row r="596" spans="2:12">
      <c r="B596" s="36"/>
      <c r="C596" s="37"/>
      <c r="D596" s="37"/>
      <c r="E596" s="37"/>
      <c r="F596" s="37"/>
      <c r="G596" s="37"/>
      <c r="H596" s="37"/>
      <c r="I596" s="37"/>
      <c r="J596" s="37"/>
      <c r="K596" s="37"/>
      <c r="L596" s="37"/>
    </row>
    <row r="597" spans="2:12">
      <c r="B597" s="36"/>
      <c r="C597" s="37"/>
      <c r="D597" s="37"/>
      <c r="E597" s="37"/>
      <c r="F597" s="37"/>
      <c r="G597" s="37"/>
      <c r="H597" s="37"/>
      <c r="I597" s="37"/>
      <c r="J597" s="37"/>
      <c r="K597" s="37"/>
      <c r="L597" s="37"/>
    </row>
    <row r="598" spans="2:12">
      <c r="B598" s="36"/>
      <c r="C598" s="37"/>
      <c r="D598" s="37"/>
      <c r="E598" s="37"/>
      <c r="F598" s="37"/>
      <c r="G598" s="37"/>
      <c r="H598" s="37"/>
      <c r="I598" s="37"/>
      <c r="J598" s="37"/>
      <c r="K598" s="37"/>
      <c r="L598" s="37"/>
    </row>
    <row r="599" spans="2:12">
      <c r="B599" s="36"/>
      <c r="C599" s="37"/>
      <c r="D599" s="37"/>
      <c r="E599" s="37"/>
      <c r="F599" s="37"/>
      <c r="G599" s="37"/>
      <c r="H599" s="37"/>
      <c r="I599" s="37"/>
      <c r="J599" s="37"/>
      <c r="K599" s="37"/>
      <c r="L599" s="37"/>
    </row>
    <row r="600" spans="2:12">
      <c r="B600" s="36"/>
      <c r="C600" s="37"/>
      <c r="D600" s="37"/>
      <c r="E600" s="37"/>
      <c r="F600" s="37"/>
      <c r="G600" s="37"/>
      <c r="H600" s="37"/>
      <c r="I600" s="37"/>
      <c r="J600" s="37"/>
      <c r="K600" s="37"/>
      <c r="L600" s="37"/>
    </row>
    <row r="601" spans="2:12">
      <c r="B601" s="36"/>
      <c r="C601" s="37"/>
      <c r="D601" s="37"/>
      <c r="E601" s="37"/>
      <c r="F601" s="37"/>
      <c r="G601" s="37"/>
      <c r="H601" s="37"/>
      <c r="I601" s="37"/>
      <c r="J601" s="37"/>
      <c r="K601" s="37"/>
      <c r="L601" s="37"/>
    </row>
    <row r="602" spans="2:12">
      <c r="B602" s="36"/>
      <c r="C602" s="37"/>
      <c r="D602" s="37"/>
      <c r="E602" s="37"/>
      <c r="F602" s="37"/>
      <c r="G602" s="37"/>
      <c r="H602" s="37"/>
      <c r="I602" s="37"/>
      <c r="J602" s="37"/>
      <c r="K602" s="37"/>
      <c r="L602" s="37"/>
    </row>
    <row r="603" spans="2:12">
      <c r="B603" s="36"/>
      <c r="C603" s="37"/>
      <c r="D603" s="37"/>
      <c r="E603" s="37"/>
      <c r="F603" s="37"/>
      <c r="G603" s="37"/>
      <c r="H603" s="37"/>
      <c r="I603" s="37"/>
      <c r="J603" s="37"/>
      <c r="K603" s="37"/>
      <c r="L603" s="37"/>
    </row>
    <row r="604" spans="2:12">
      <c r="B604" s="36"/>
      <c r="C604" s="37"/>
      <c r="D604" s="37"/>
      <c r="E604" s="37"/>
      <c r="F604" s="37"/>
      <c r="G604" s="37"/>
      <c r="H604" s="37"/>
      <c r="I604" s="37"/>
      <c r="J604" s="37"/>
      <c r="K604" s="37"/>
      <c r="L604" s="37"/>
    </row>
    <row r="605" spans="2:12">
      <c r="B605" s="36"/>
      <c r="C605" s="37"/>
      <c r="D605" s="37"/>
      <c r="E605" s="37"/>
      <c r="F605" s="37"/>
      <c r="G605" s="37"/>
      <c r="H605" s="37"/>
      <c r="I605" s="37"/>
      <c r="J605" s="37"/>
      <c r="K605" s="37"/>
      <c r="L605" s="37"/>
    </row>
    <row r="606" spans="2:12">
      <c r="B606" s="36"/>
      <c r="C606" s="37"/>
      <c r="D606" s="37"/>
      <c r="E606" s="37"/>
      <c r="F606" s="37"/>
      <c r="G606" s="37"/>
      <c r="H606" s="37"/>
      <c r="I606" s="37"/>
      <c r="J606" s="37"/>
      <c r="K606" s="37"/>
      <c r="L606" s="37"/>
    </row>
    <row r="607" spans="2:12">
      <c r="B607" s="36"/>
      <c r="C607" s="37"/>
      <c r="D607" s="37"/>
      <c r="E607" s="37"/>
      <c r="F607" s="37"/>
      <c r="G607" s="37"/>
      <c r="H607" s="37"/>
      <c r="I607" s="37"/>
      <c r="J607" s="37"/>
      <c r="K607" s="37"/>
      <c r="L607" s="37"/>
    </row>
    <row r="608" spans="2:12">
      <c r="B608" s="36"/>
      <c r="C608" s="37"/>
      <c r="D608" s="37"/>
      <c r="E608" s="37"/>
      <c r="F608" s="37"/>
      <c r="G608" s="37"/>
      <c r="H608" s="37"/>
      <c r="I608" s="37"/>
      <c r="J608" s="37"/>
      <c r="K608" s="37"/>
      <c r="L608" s="37"/>
    </row>
    <row r="609" spans="2:12">
      <c r="B609" s="36"/>
      <c r="C609" s="37"/>
      <c r="D609" s="37"/>
      <c r="E609" s="37"/>
      <c r="F609" s="37"/>
      <c r="G609" s="37"/>
      <c r="H609" s="37"/>
      <c r="I609" s="37"/>
      <c r="J609" s="37"/>
      <c r="K609" s="37"/>
      <c r="L609" s="37"/>
    </row>
    <row r="610" spans="2:12">
      <c r="B610" s="36"/>
      <c r="C610" s="37"/>
      <c r="D610" s="37"/>
      <c r="E610" s="37"/>
      <c r="F610" s="37"/>
      <c r="G610" s="37"/>
      <c r="H610" s="37"/>
      <c r="I610" s="37"/>
      <c r="J610" s="37"/>
      <c r="K610" s="37"/>
      <c r="L610" s="37"/>
    </row>
    <row r="611" spans="2:12">
      <c r="B611" s="36"/>
      <c r="C611" s="37"/>
      <c r="D611" s="37"/>
      <c r="E611" s="37"/>
      <c r="F611" s="37"/>
      <c r="G611" s="37"/>
      <c r="H611" s="37"/>
      <c r="I611" s="37"/>
      <c r="J611" s="37"/>
      <c r="K611" s="37"/>
      <c r="L611" s="37"/>
    </row>
    <row r="612" spans="2:12">
      <c r="B612" s="36"/>
      <c r="C612" s="37"/>
      <c r="D612" s="37"/>
      <c r="E612" s="37"/>
      <c r="F612" s="37"/>
      <c r="G612" s="37"/>
      <c r="H612" s="37"/>
      <c r="I612" s="37"/>
      <c r="J612" s="37"/>
      <c r="K612" s="37"/>
      <c r="L612" s="37"/>
    </row>
    <row r="613" spans="2:12">
      <c r="B613" s="36"/>
      <c r="C613" s="37"/>
      <c r="D613" s="37"/>
      <c r="E613" s="37"/>
      <c r="F613" s="37"/>
      <c r="G613" s="37"/>
      <c r="H613" s="37"/>
      <c r="I613" s="37"/>
      <c r="J613" s="37"/>
      <c r="K613" s="37"/>
      <c r="L613" s="37"/>
    </row>
    <row r="614" spans="2:12">
      <c r="B614" s="36"/>
      <c r="C614" s="37"/>
      <c r="D614" s="37"/>
      <c r="E614" s="37"/>
      <c r="F614" s="37"/>
      <c r="G614" s="37"/>
      <c r="H614" s="37"/>
      <c r="I614" s="37"/>
      <c r="J614" s="37"/>
      <c r="K614" s="37"/>
      <c r="L614" s="37"/>
    </row>
    <row r="615" spans="2:12">
      <c r="B615" s="36"/>
      <c r="C615" s="37"/>
      <c r="D615" s="37"/>
      <c r="E615" s="37"/>
      <c r="F615" s="37"/>
      <c r="G615" s="37"/>
      <c r="H615" s="37"/>
      <c r="I615" s="37"/>
      <c r="J615" s="37"/>
      <c r="K615" s="37"/>
      <c r="L615" s="37"/>
    </row>
    <row r="616" spans="2:12">
      <c r="B616" s="36"/>
      <c r="C616" s="37"/>
      <c r="D616" s="37"/>
      <c r="E616" s="37"/>
      <c r="F616" s="37"/>
      <c r="G616" s="37"/>
      <c r="H616" s="37"/>
      <c r="I616" s="37"/>
      <c r="J616" s="37"/>
      <c r="K616" s="37"/>
      <c r="L616" s="37"/>
    </row>
    <row r="617" spans="2:12">
      <c r="B617" s="36"/>
      <c r="C617" s="37"/>
      <c r="D617" s="37"/>
      <c r="E617" s="37"/>
      <c r="F617" s="37"/>
      <c r="G617" s="37"/>
      <c r="H617" s="37"/>
      <c r="I617" s="37"/>
      <c r="J617" s="37"/>
      <c r="K617" s="37"/>
      <c r="L617" s="37"/>
    </row>
    <row r="618" spans="2:12">
      <c r="B618" s="36"/>
      <c r="C618" s="37"/>
      <c r="D618" s="37"/>
      <c r="E618" s="37"/>
      <c r="F618" s="37"/>
      <c r="G618" s="37"/>
      <c r="H618" s="37"/>
      <c r="I618" s="37"/>
      <c r="J618" s="37"/>
      <c r="K618" s="37"/>
      <c r="L618" s="37"/>
    </row>
    <row r="619" spans="2:12">
      <c r="B619" s="36"/>
      <c r="C619" s="37"/>
      <c r="D619" s="37"/>
      <c r="E619" s="37"/>
      <c r="F619" s="37"/>
      <c r="G619" s="37"/>
      <c r="H619" s="37"/>
      <c r="I619" s="37"/>
      <c r="J619" s="37"/>
      <c r="K619" s="37"/>
      <c r="L619" s="37"/>
    </row>
    <row r="620" spans="2:12">
      <c r="B620" s="36"/>
      <c r="C620" s="37"/>
      <c r="D620" s="37"/>
      <c r="E620" s="37"/>
      <c r="F620" s="37"/>
      <c r="G620" s="37"/>
      <c r="H620" s="37"/>
      <c r="I620" s="37"/>
      <c r="J620" s="37"/>
      <c r="K620" s="37"/>
      <c r="L620" s="37"/>
    </row>
    <row r="621" spans="2:12">
      <c r="B621" s="36"/>
      <c r="C621" s="37"/>
      <c r="D621" s="37"/>
      <c r="E621" s="37"/>
      <c r="F621" s="37"/>
      <c r="G621" s="37"/>
      <c r="H621" s="37"/>
      <c r="I621" s="37"/>
      <c r="J621" s="37"/>
      <c r="K621" s="37"/>
      <c r="L621" s="37"/>
    </row>
    <row r="622" spans="2:12">
      <c r="B622" s="36"/>
      <c r="C622" s="37"/>
      <c r="D622" s="37"/>
      <c r="E622" s="37"/>
      <c r="F622" s="37"/>
      <c r="G622" s="37"/>
      <c r="H622" s="37"/>
      <c r="I622" s="37"/>
      <c r="J622" s="37"/>
      <c r="K622" s="37"/>
      <c r="L622" s="37"/>
    </row>
    <row r="623" spans="2:12">
      <c r="B623" s="36"/>
      <c r="C623" s="37"/>
      <c r="D623" s="37"/>
      <c r="E623" s="37"/>
      <c r="F623" s="37"/>
      <c r="G623" s="37"/>
      <c r="H623" s="37"/>
      <c r="I623" s="37"/>
      <c r="J623" s="37"/>
      <c r="K623" s="37"/>
      <c r="L623" s="37"/>
    </row>
    <row r="624" spans="2:12">
      <c r="B624" s="36"/>
      <c r="C624" s="37"/>
      <c r="D624" s="37"/>
      <c r="E624" s="37"/>
      <c r="F624" s="37"/>
      <c r="G624" s="37"/>
      <c r="H624" s="37"/>
      <c r="I624" s="37"/>
      <c r="J624" s="37"/>
      <c r="K624" s="37"/>
      <c r="L624" s="37"/>
    </row>
    <row r="625" spans="2:12">
      <c r="B625" s="36"/>
      <c r="C625" s="37"/>
      <c r="D625" s="37"/>
      <c r="E625" s="37"/>
      <c r="F625" s="37"/>
      <c r="G625" s="37"/>
      <c r="H625" s="37"/>
      <c r="I625" s="37"/>
      <c r="J625" s="37"/>
      <c r="K625" s="37"/>
      <c r="L625" s="37"/>
    </row>
    <row r="626" spans="2:12">
      <c r="B626" s="36"/>
      <c r="C626" s="37"/>
      <c r="D626" s="37"/>
      <c r="E626" s="37"/>
      <c r="F626" s="37"/>
      <c r="G626" s="37"/>
      <c r="H626" s="37"/>
      <c r="I626" s="37"/>
      <c r="J626" s="37"/>
      <c r="K626" s="37"/>
      <c r="L626" s="37"/>
    </row>
    <row r="627" spans="2:12">
      <c r="B627" s="36"/>
      <c r="C627" s="37"/>
      <c r="D627" s="37"/>
      <c r="E627" s="37"/>
      <c r="F627" s="37"/>
      <c r="G627" s="37"/>
      <c r="H627" s="37"/>
      <c r="I627" s="37"/>
      <c r="J627" s="37"/>
      <c r="K627" s="37"/>
      <c r="L627" s="37"/>
    </row>
    <row r="628" spans="2:12">
      <c r="B628" s="36"/>
      <c r="C628" s="37"/>
      <c r="D628" s="37"/>
      <c r="E628" s="37"/>
      <c r="F628" s="37"/>
      <c r="G628" s="37"/>
      <c r="H628" s="37"/>
      <c r="I628" s="37"/>
      <c r="J628" s="37"/>
      <c r="K628" s="37"/>
      <c r="L628" s="37"/>
    </row>
    <row r="629" spans="2:12">
      <c r="B629" s="36"/>
      <c r="C629" s="37"/>
      <c r="D629" s="37"/>
      <c r="E629" s="37"/>
      <c r="F629" s="37"/>
      <c r="G629" s="37"/>
      <c r="H629" s="37"/>
      <c r="I629" s="37"/>
      <c r="J629" s="37"/>
      <c r="K629" s="37"/>
      <c r="L629" s="37"/>
    </row>
    <row r="630" spans="2:12">
      <c r="B630" s="36"/>
      <c r="C630" s="37"/>
      <c r="D630" s="37"/>
      <c r="E630" s="37"/>
      <c r="F630" s="37"/>
      <c r="G630" s="37"/>
      <c r="H630" s="37"/>
      <c r="I630" s="37"/>
      <c r="J630" s="37"/>
      <c r="K630" s="37"/>
      <c r="L630" s="37"/>
    </row>
    <row r="631" spans="2:12">
      <c r="B631" s="36"/>
      <c r="C631" s="37"/>
      <c r="D631" s="37"/>
      <c r="E631" s="37"/>
      <c r="F631" s="37"/>
      <c r="G631" s="37"/>
      <c r="H631" s="37"/>
      <c r="I631" s="37"/>
      <c r="J631" s="37"/>
      <c r="K631" s="37"/>
      <c r="L631" s="37"/>
    </row>
    <row r="632" spans="2:12">
      <c r="B632" s="36"/>
      <c r="C632" s="37"/>
      <c r="D632" s="37"/>
      <c r="E632" s="37"/>
      <c r="F632" s="37"/>
      <c r="G632" s="37"/>
      <c r="H632" s="37"/>
      <c r="I632" s="37"/>
      <c r="J632" s="37"/>
      <c r="K632" s="37"/>
      <c r="L632" s="37"/>
    </row>
    <row r="633" spans="2:12">
      <c r="B633" s="36"/>
      <c r="C633" s="37"/>
      <c r="D633" s="37"/>
      <c r="E633" s="37"/>
      <c r="F633" s="37"/>
      <c r="G633" s="37"/>
      <c r="H633" s="37"/>
      <c r="I633" s="37"/>
      <c r="J633" s="37"/>
      <c r="K633" s="37"/>
      <c r="L633" s="37"/>
    </row>
    <row r="634" spans="2:12">
      <c r="B634" s="36"/>
      <c r="C634" s="37"/>
      <c r="D634" s="37"/>
      <c r="E634" s="37"/>
      <c r="F634" s="37"/>
      <c r="G634" s="37"/>
      <c r="H634" s="37"/>
      <c r="I634" s="37"/>
      <c r="J634" s="37"/>
      <c r="K634" s="37"/>
      <c r="L634" s="37"/>
    </row>
    <row r="635" spans="2:12">
      <c r="B635" s="36"/>
      <c r="C635" s="37"/>
      <c r="D635" s="37"/>
      <c r="E635" s="37"/>
      <c r="F635" s="37"/>
      <c r="G635" s="37"/>
      <c r="H635" s="37"/>
      <c r="I635" s="37"/>
      <c r="J635" s="37"/>
      <c r="K635" s="37"/>
      <c r="L635" s="37"/>
    </row>
    <row r="636" spans="2:12">
      <c r="B636" s="36"/>
      <c r="C636" s="37"/>
      <c r="D636" s="37"/>
      <c r="E636" s="37"/>
      <c r="F636" s="37"/>
      <c r="G636" s="37"/>
      <c r="H636" s="37"/>
      <c r="I636" s="37"/>
      <c r="J636" s="37"/>
      <c r="K636" s="37"/>
      <c r="L636" s="37"/>
    </row>
    <row r="637" spans="2:12">
      <c r="B637" s="36"/>
      <c r="C637" s="37"/>
      <c r="D637" s="37"/>
      <c r="E637" s="37"/>
      <c r="F637" s="37"/>
      <c r="G637" s="37"/>
      <c r="H637" s="37"/>
      <c r="I637" s="37"/>
      <c r="J637" s="37"/>
      <c r="K637" s="37"/>
      <c r="L637" s="37"/>
    </row>
    <row r="638" spans="2:12">
      <c r="B638" s="36"/>
      <c r="C638" s="37"/>
      <c r="D638" s="37"/>
      <c r="E638" s="37"/>
      <c r="F638" s="37"/>
      <c r="G638" s="37"/>
      <c r="H638" s="37"/>
      <c r="I638" s="37"/>
      <c r="J638" s="37"/>
      <c r="K638" s="37"/>
      <c r="L638" s="37"/>
    </row>
    <row r="639" spans="2:12">
      <c r="B639" s="36"/>
      <c r="C639" s="37"/>
      <c r="D639" s="37"/>
      <c r="E639" s="37"/>
      <c r="F639" s="37"/>
      <c r="G639" s="37"/>
      <c r="H639" s="37"/>
      <c r="I639" s="37"/>
      <c r="J639" s="37"/>
      <c r="K639" s="37"/>
      <c r="L639" s="37"/>
    </row>
    <row r="640" spans="2:12">
      <c r="B640" s="36"/>
      <c r="C640" s="37"/>
      <c r="D640" s="37"/>
      <c r="E640" s="37"/>
      <c r="F640" s="37"/>
      <c r="G640" s="37"/>
      <c r="H640" s="37"/>
      <c r="I640" s="37"/>
      <c r="J640" s="37"/>
      <c r="K640" s="37"/>
      <c r="L640" s="37"/>
    </row>
    <row r="641" spans="2:12">
      <c r="B641" s="36"/>
      <c r="C641" s="37"/>
      <c r="D641" s="37"/>
      <c r="E641" s="37"/>
      <c r="F641" s="37"/>
      <c r="G641" s="37"/>
      <c r="H641" s="37"/>
      <c r="I641" s="37"/>
      <c r="J641" s="37"/>
      <c r="K641" s="37"/>
      <c r="L641" s="37"/>
    </row>
    <row r="642" spans="2:12">
      <c r="B642" s="36"/>
      <c r="C642" s="37"/>
      <c r="D642" s="37"/>
      <c r="E642" s="37"/>
      <c r="F642" s="37"/>
      <c r="G642" s="37"/>
      <c r="H642" s="37"/>
      <c r="I642" s="37"/>
      <c r="J642" s="37"/>
      <c r="K642" s="37"/>
      <c r="L642" s="37"/>
    </row>
    <row r="643" spans="2:12">
      <c r="B643" s="36"/>
      <c r="C643" s="37"/>
      <c r="D643" s="37"/>
      <c r="E643" s="37"/>
      <c r="F643" s="37"/>
      <c r="G643" s="37"/>
      <c r="H643" s="37"/>
      <c r="I643" s="37"/>
      <c r="J643" s="37"/>
      <c r="K643" s="37"/>
      <c r="L643" s="37"/>
    </row>
    <row r="644" spans="2:12">
      <c r="B644" s="36"/>
      <c r="C644" s="37"/>
      <c r="D644" s="37"/>
      <c r="E644" s="37"/>
      <c r="F644" s="37"/>
      <c r="G644" s="37"/>
      <c r="H644" s="37"/>
      <c r="I644" s="37"/>
      <c r="J644" s="37"/>
      <c r="K644" s="37"/>
      <c r="L644" s="37"/>
    </row>
    <row r="645" spans="2:12">
      <c r="B645" s="36"/>
      <c r="C645" s="37"/>
      <c r="D645" s="37"/>
      <c r="E645" s="37"/>
      <c r="F645" s="37"/>
      <c r="G645" s="37"/>
      <c r="H645" s="37"/>
      <c r="I645" s="37"/>
      <c r="J645" s="37"/>
      <c r="K645" s="37"/>
      <c r="L645" s="37"/>
    </row>
    <row r="646" spans="2:12">
      <c r="B646" s="36"/>
      <c r="C646" s="37"/>
      <c r="D646" s="37"/>
      <c r="E646" s="37"/>
      <c r="F646" s="37"/>
      <c r="G646" s="37"/>
      <c r="H646" s="37"/>
      <c r="I646" s="37"/>
      <c r="J646" s="37"/>
      <c r="K646" s="37"/>
      <c r="L646" s="37"/>
    </row>
    <row r="647" spans="2:12">
      <c r="B647" s="36"/>
      <c r="C647" s="37"/>
      <c r="D647" s="37"/>
      <c r="E647" s="37"/>
      <c r="F647" s="37"/>
      <c r="G647" s="37"/>
      <c r="H647" s="37"/>
      <c r="I647" s="37"/>
      <c r="J647" s="37"/>
      <c r="K647" s="37"/>
      <c r="L647" s="37"/>
    </row>
    <row r="648" spans="2:12">
      <c r="B648" s="36"/>
      <c r="C648" s="37"/>
      <c r="D648" s="37"/>
      <c r="E648" s="37"/>
      <c r="F648" s="37"/>
      <c r="G648" s="37"/>
      <c r="H648" s="37"/>
      <c r="I648" s="37"/>
      <c r="J648" s="37"/>
      <c r="K648" s="37"/>
      <c r="L648" s="37"/>
    </row>
    <row r="649" spans="2:12">
      <c r="B649" s="36"/>
      <c r="C649" s="37"/>
      <c r="D649" s="37"/>
      <c r="E649" s="37"/>
      <c r="F649" s="37"/>
      <c r="G649" s="37"/>
      <c r="H649" s="37"/>
      <c r="I649" s="37"/>
      <c r="J649" s="37"/>
      <c r="K649" s="37"/>
      <c r="L649" s="37"/>
    </row>
    <row r="650" spans="2:12">
      <c r="B650" s="36"/>
      <c r="C650" s="37"/>
      <c r="D650" s="37"/>
      <c r="E650" s="37"/>
      <c r="F650" s="37"/>
      <c r="G650" s="37"/>
      <c r="H650" s="37"/>
      <c r="I650" s="37"/>
      <c r="J650" s="37"/>
      <c r="K650" s="37"/>
      <c r="L650" s="37"/>
    </row>
    <row r="651" spans="2:12">
      <c r="B651" s="36"/>
      <c r="C651" s="37"/>
      <c r="D651" s="37"/>
      <c r="E651" s="37"/>
      <c r="F651" s="37"/>
      <c r="G651" s="37"/>
      <c r="H651" s="37"/>
      <c r="I651" s="37"/>
      <c r="J651" s="37"/>
      <c r="K651" s="37"/>
      <c r="L651" s="37"/>
    </row>
    <row r="652" spans="2:12">
      <c r="B652" s="36"/>
      <c r="C652" s="37"/>
      <c r="D652" s="37"/>
      <c r="E652" s="37"/>
      <c r="F652" s="37"/>
      <c r="G652" s="37"/>
      <c r="H652" s="37"/>
      <c r="I652" s="37"/>
      <c r="J652" s="37"/>
      <c r="K652" s="37"/>
      <c r="L652" s="37"/>
    </row>
    <row r="653" spans="2:12">
      <c r="B653" s="36"/>
      <c r="C653" s="37"/>
      <c r="D653" s="37"/>
      <c r="E653" s="37"/>
      <c r="F653" s="37"/>
      <c r="G653" s="37"/>
      <c r="H653" s="37"/>
      <c r="I653" s="37"/>
      <c r="J653" s="37"/>
      <c r="K653" s="37"/>
      <c r="L653" s="37"/>
    </row>
    <row r="654" spans="2:12">
      <c r="B654" s="36"/>
      <c r="C654" s="37"/>
      <c r="D654" s="37"/>
      <c r="E654" s="37"/>
      <c r="F654" s="37"/>
      <c r="G654" s="37"/>
      <c r="H654" s="37"/>
      <c r="I654" s="37"/>
      <c r="J654" s="37"/>
      <c r="K654" s="37"/>
      <c r="L654" s="37"/>
    </row>
    <row r="655" spans="2:12">
      <c r="B655" s="36"/>
      <c r="C655" s="37"/>
      <c r="D655" s="37"/>
      <c r="E655" s="37"/>
      <c r="F655" s="37"/>
      <c r="G655" s="37"/>
      <c r="H655" s="37"/>
      <c r="I655" s="37"/>
      <c r="J655" s="37"/>
      <c r="K655" s="37"/>
      <c r="L655" s="37"/>
    </row>
    <row r="656" spans="2:12">
      <c r="B656" s="36"/>
      <c r="C656" s="37"/>
      <c r="D656" s="37"/>
      <c r="E656" s="37"/>
      <c r="F656" s="37"/>
      <c r="G656" s="37"/>
      <c r="H656" s="37"/>
      <c r="I656" s="37"/>
      <c r="J656" s="37"/>
      <c r="K656" s="37"/>
      <c r="L656" s="37"/>
    </row>
    <row r="657" spans="2:12">
      <c r="B657" s="36"/>
      <c r="C657" s="37"/>
      <c r="D657" s="37"/>
      <c r="E657" s="37"/>
      <c r="F657" s="37"/>
      <c r="G657" s="37"/>
      <c r="H657" s="37"/>
      <c r="I657" s="37"/>
      <c r="J657" s="37"/>
      <c r="K657" s="37"/>
      <c r="L657" s="37"/>
    </row>
    <row r="658" spans="2:12">
      <c r="B658" s="36"/>
      <c r="C658" s="37"/>
      <c r="D658" s="37"/>
      <c r="E658" s="37"/>
      <c r="F658" s="37"/>
      <c r="G658" s="37"/>
      <c r="H658" s="37"/>
      <c r="I658" s="37"/>
      <c r="J658" s="37"/>
      <c r="K658" s="37"/>
      <c r="L658" s="37"/>
    </row>
    <row r="659" spans="2:12">
      <c r="B659" s="36"/>
      <c r="C659" s="37"/>
      <c r="D659" s="37"/>
      <c r="E659" s="37"/>
      <c r="F659" s="37"/>
      <c r="G659" s="37"/>
      <c r="H659" s="37"/>
      <c r="I659" s="37"/>
      <c r="J659" s="37"/>
      <c r="K659" s="37"/>
      <c r="L659" s="37"/>
    </row>
    <row r="660" spans="2:12">
      <c r="B660" s="36"/>
      <c r="C660" s="37"/>
      <c r="D660" s="37"/>
      <c r="E660" s="37"/>
      <c r="F660" s="37"/>
      <c r="G660" s="37"/>
      <c r="H660" s="37"/>
      <c r="I660" s="37"/>
      <c r="J660" s="37"/>
      <c r="K660" s="37"/>
      <c r="L660" s="37"/>
    </row>
    <row r="661" spans="2:12">
      <c r="B661" s="36"/>
      <c r="C661" s="37"/>
      <c r="D661" s="37"/>
      <c r="E661" s="37"/>
      <c r="F661" s="37"/>
      <c r="G661" s="37"/>
      <c r="H661" s="37"/>
      <c r="I661" s="37"/>
      <c r="J661" s="37"/>
      <c r="K661" s="37"/>
      <c r="L661" s="37"/>
    </row>
    <row r="662" spans="2:12">
      <c r="B662" s="36"/>
      <c r="C662" s="37"/>
      <c r="D662" s="37"/>
      <c r="E662" s="37"/>
      <c r="F662" s="37"/>
      <c r="G662" s="37"/>
      <c r="H662" s="37"/>
      <c r="I662" s="37"/>
      <c r="J662" s="37"/>
      <c r="K662" s="37"/>
      <c r="L662" s="37"/>
    </row>
    <row r="663" spans="2:12">
      <c r="B663" s="36"/>
      <c r="C663" s="37"/>
      <c r="D663" s="37"/>
      <c r="E663" s="37"/>
      <c r="F663" s="37"/>
      <c r="G663" s="37"/>
      <c r="H663" s="37"/>
      <c r="I663" s="37"/>
      <c r="J663" s="37"/>
      <c r="K663" s="37"/>
      <c r="L663" s="37"/>
    </row>
    <row r="664" spans="2:12">
      <c r="B664" s="36"/>
      <c r="C664" s="37"/>
      <c r="D664" s="37"/>
      <c r="E664" s="37"/>
      <c r="F664" s="37"/>
      <c r="G664" s="37"/>
      <c r="H664" s="37"/>
      <c r="I664" s="37"/>
      <c r="J664" s="37"/>
      <c r="K664" s="37"/>
      <c r="L664" s="37"/>
    </row>
    <row r="665" spans="2:12">
      <c r="B665" s="36"/>
      <c r="C665" s="37"/>
      <c r="D665" s="37"/>
      <c r="E665" s="37"/>
      <c r="F665" s="37"/>
      <c r="G665" s="37"/>
      <c r="H665" s="37"/>
      <c r="I665" s="37"/>
      <c r="J665" s="37"/>
      <c r="K665" s="37"/>
      <c r="L665" s="37"/>
    </row>
    <row r="666" spans="2:12">
      <c r="B666" s="36"/>
      <c r="C666" s="37"/>
      <c r="D666" s="37"/>
      <c r="E666" s="37"/>
      <c r="F666" s="37"/>
      <c r="G666" s="37"/>
      <c r="H666" s="37"/>
      <c r="I666" s="37"/>
      <c r="J666" s="37"/>
      <c r="K666" s="37"/>
      <c r="L666" s="37"/>
    </row>
    <row r="667" spans="2:12">
      <c r="B667" s="36"/>
      <c r="C667" s="37"/>
      <c r="D667" s="37"/>
      <c r="E667" s="37"/>
      <c r="F667" s="37"/>
      <c r="G667" s="37"/>
      <c r="H667" s="37"/>
      <c r="I667" s="37"/>
      <c r="J667" s="37"/>
      <c r="K667" s="37"/>
      <c r="L667" s="37"/>
    </row>
    <row r="668" spans="2:12">
      <c r="B668" s="36"/>
      <c r="C668" s="37"/>
      <c r="D668" s="37"/>
      <c r="E668" s="37"/>
      <c r="F668" s="37"/>
      <c r="G668" s="37"/>
      <c r="H668" s="37"/>
      <c r="I668" s="37"/>
      <c r="J668" s="37"/>
      <c r="K668" s="37"/>
      <c r="L668" s="37"/>
    </row>
    <row r="669" spans="2:12">
      <c r="B669" s="36"/>
      <c r="C669" s="37"/>
      <c r="D669" s="37"/>
      <c r="E669" s="37"/>
      <c r="F669" s="37"/>
      <c r="G669" s="37"/>
      <c r="H669" s="37"/>
      <c r="I669" s="37"/>
      <c r="J669" s="37"/>
      <c r="K669" s="37"/>
      <c r="L669" s="37"/>
    </row>
    <row r="670" spans="2:12">
      <c r="B670" s="36"/>
      <c r="C670" s="37"/>
      <c r="D670" s="37"/>
      <c r="E670" s="37"/>
      <c r="F670" s="37"/>
      <c r="G670" s="37"/>
      <c r="H670" s="37"/>
      <c r="I670" s="37"/>
      <c r="J670" s="37"/>
      <c r="K670" s="37"/>
      <c r="L670" s="37"/>
    </row>
    <row r="671" spans="2:12">
      <c r="B671" s="36"/>
      <c r="C671" s="37"/>
      <c r="D671" s="37"/>
      <c r="E671" s="37"/>
      <c r="F671" s="37"/>
      <c r="G671" s="37"/>
      <c r="H671" s="37"/>
      <c r="I671" s="37"/>
      <c r="J671" s="37"/>
      <c r="K671" s="37"/>
      <c r="L671" s="37"/>
    </row>
    <row r="672" spans="2:12">
      <c r="B672" s="36"/>
      <c r="C672" s="37"/>
      <c r="D672" s="37"/>
      <c r="E672" s="37"/>
      <c r="F672" s="37"/>
      <c r="G672" s="37"/>
      <c r="H672" s="37"/>
      <c r="I672" s="37"/>
      <c r="J672" s="37"/>
      <c r="K672" s="37"/>
      <c r="L672" s="37"/>
    </row>
    <row r="673" spans="2:12">
      <c r="B673" s="36"/>
      <c r="C673" s="37"/>
      <c r="D673" s="37"/>
      <c r="E673" s="37"/>
      <c r="F673" s="37"/>
      <c r="G673" s="37"/>
      <c r="H673" s="37"/>
      <c r="I673" s="37"/>
      <c r="J673" s="37"/>
      <c r="K673" s="37"/>
      <c r="L673" s="37"/>
    </row>
    <row r="674" spans="2:12">
      <c r="B674" s="36"/>
      <c r="C674" s="37"/>
      <c r="D674" s="37"/>
      <c r="E674" s="37"/>
      <c r="F674" s="37"/>
      <c r="G674" s="37"/>
      <c r="H674" s="37"/>
      <c r="I674" s="37"/>
      <c r="J674" s="37"/>
      <c r="K674" s="37"/>
      <c r="L674" s="37"/>
    </row>
    <row r="675" spans="2:12">
      <c r="B675" s="36"/>
      <c r="C675" s="37"/>
      <c r="D675" s="37"/>
      <c r="E675" s="37"/>
      <c r="F675" s="37"/>
      <c r="G675" s="37"/>
      <c r="H675" s="37"/>
      <c r="I675" s="37"/>
      <c r="J675" s="37"/>
      <c r="K675" s="37"/>
      <c r="L675" s="37"/>
    </row>
    <row r="676" spans="2:12">
      <c r="B676" s="36"/>
      <c r="C676" s="37"/>
      <c r="D676" s="37"/>
      <c r="E676" s="37"/>
      <c r="F676" s="37"/>
      <c r="G676" s="37"/>
      <c r="H676" s="37"/>
      <c r="I676" s="37"/>
      <c r="J676" s="37"/>
      <c r="K676" s="37"/>
      <c r="L676" s="37"/>
    </row>
    <row r="677" spans="2:12">
      <c r="B677" s="36"/>
      <c r="C677" s="37"/>
      <c r="D677" s="37"/>
      <c r="E677" s="37"/>
      <c r="F677" s="37"/>
      <c r="G677" s="37"/>
      <c r="H677" s="37"/>
      <c r="I677" s="37"/>
      <c r="J677" s="37"/>
      <c r="K677" s="37"/>
      <c r="L677" s="37"/>
    </row>
    <row r="678" spans="2:12">
      <c r="B678" s="36"/>
      <c r="C678" s="37"/>
      <c r="D678" s="37"/>
      <c r="E678" s="37"/>
      <c r="F678" s="37"/>
      <c r="G678" s="37"/>
      <c r="H678" s="37"/>
      <c r="I678" s="37"/>
      <c r="J678" s="37"/>
      <c r="K678" s="37"/>
      <c r="L678" s="37"/>
    </row>
    <row r="679" spans="2:12">
      <c r="B679" s="36"/>
      <c r="C679" s="37"/>
      <c r="D679" s="37"/>
      <c r="E679" s="37"/>
      <c r="F679" s="37"/>
      <c r="G679" s="37"/>
      <c r="H679" s="37"/>
      <c r="I679" s="37"/>
      <c r="J679" s="37"/>
      <c r="K679" s="37"/>
      <c r="L679" s="37"/>
    </row>
    <row r="680" spans="2:12">
      <c r="B680" s="36"/>
      <c r="C680" s="37"/>
      <c r="D680" s="37"/>
      <c r="E680" s="37"/>
      <c r="F680" s="37"/>
      <c r="G680" s="37"/>
      <c r="H680" s="37"/>
      <c r="I680" s="37"/>
      <c r="J680" s="37"/>
      <c r="K680" s="37"/>
      <c r="L680" s="37"/>
    </row>
    <row r="681" spans="2:12">
      <c r="B681" s="36"/>
      <c r="C681" s="37"/>
      <c r="D681" s="37"/>
      <c r="E681" s="37"/>
      <c r="F681" s="37"/>
      <c r="G681" s="37"/>
      <c r="H681" s="37"/>
      <c r="I681" s="37"/>
      <c r="J681" s="37"/>
      <c r="K681" s="37"/>
      <c r="L681" s="37"/>
    </row>
    <row r="682" spans="2:12">
      <c r="B682" s="36"/>
      <c r="C682" s="37"/>
      <c r="D682" s="37"/>
      <c r="E682" s="37"/>
      <c r="F682" s="37"/>
      <c r="G682" s="37"/>
      <c r="H682" s="37"/>
      <c r="I682" s="37"/>
      <c r="J682" s="37"/>
      <c r="K682" s="37"/>
      <c r="L682" s="37"/>
    </row>
    <row r="683" spans="2:12">
      <c r="B683" s="36"/>
      <c r="C683" s="37"/>
      <c r="D683" s="37"/>
      <c r="E683" s="37"/>
      <c r="F683" s="37"/>
      <c r="G683" s="37"/>
      <c r="H683" s="37"/>
      <c r="I683" s="37"/>
      <c r="J683" s="37"/>
      <c r="K683" s="37"/>
      <c r="L683" s="37"/>
    </row>
    <row r="684" spans="2:12">
      <c r="B684" s="36"/>
      <c r="C684" s="37"/>
      <c r="D684" s="37"/>
      <c r="E684" s="37"/>
      <c r="F684" s="37"/>
      <c r="G684" s="37"/>
      <c r="H684" s="37"/>
      <c r="I684" s="37"/>
      <c r="J684" s="37"/>
      <c r="K684" s="37"/>
      <c r="L684" s="37"/>
    </row>
    <row r="685" spans="2:12">
      <c r="B685" s="36"/>
      <c r="C685" s="37"/>
      <c r="D685" s="37"/>
      <c r="E685" s="37"/>
      <c r="F685" s="37"/>
      <c r="G685" s="37"/>
      <c r="H685" s="37"/>
      <c r="I685" s="37"/>
      <c r="J685" s="37"/>
      <c r="K685" s="37"/>
      <c r="L685" s="37"/>
    </row>
    <row r="686" spans="2:12">
      <c r="B686" s="36"/>
      <c r="C686" s="37"/>
      <c r="D686" s="37"/>
      <c r="E686" s="37"/>
      <c r="F686" s="37"/>
      <c r="G686" s="37"/>
      <c r="H686" s="37"/>
      <c r="I686" s="37"/>
      <c r="J686" s="37"/>
      <c r="K686" s="37"/>
      <c r="L686" s="37"/>
    </row>
    <row r="687" spans="2:12">
      <c r="B687" s="36"/>
      <c r="C687" s="37"/>
      <c r="D687" s="37"/>
      <c r="E687" s="37"/>
      <c r="F687" s="37"/>
      <c r="G687" s="37"/>
      <c r="H687" s="37"/>
      <c r="I687" s="37"/>
      <c r="J687" s="37"/>
      <c r="K687" s="37"/>
      <c r="L687" s="37"/>
    </row>
    <row r="688" spans="2:12">
      <c r="B688" s="36"/>
      <c r="C688" s="37"/>
      <c r="D688" s="37"/>
      <c r="E688" s="37"/>
      <c r="F688" s="37"/>
      <c r="G688" s="37"/>
      <c r="H688" s="37"/>
      <c r="I688" s="37"/>
      <c r="J688" s="37"/>
      <c r="K688" s="37"/>
      <c r="L688" s="37"/>
    </row>
    <row r="689" spans="2:12">
      <c r="B689" s="36"/>
      <c r="C689" s="37"/>
      <c r="D689" s="37"/>
      <c r="E689" s="37"/>
      <c r="F689" s="37"/>
      <c r="G689" s="37"/>
      <c r="H689" s="37"/>
      <c r="I689" s="37"/>
      <c r="J689" s="37"/>
      <c r="K689" s="37"/>
      <c r="L689" s="37"/>
    </row>
    <row r="690" spans="2:12">
      <c r="B690" s="36"/>
      <c r="C690" s="37"/>
      <c r="D690" s="37"/>
      <c r="E690" s="37"/>
      <c r="F690" s="37"/>
      <c r="G690" s="37"/>
      <c r="H690" s="37"/>
      <c r="I690" s="37"/>
      <c r="J690" s="37"/>
      <c r="K690" s="37"/>
      <c r="L690" s="37"/>
    </row>
    <row r="691" spans="2:12">
      <c r="B691" s="36"/>
      <c r="C691" s="37"/>
      <c r="D691" s="37"/>
      <c r="E691" s="37"/>
      <c r="F691" s="37"/>
      <c r="G691" s="37"/>
      <c r="H691" s="37"/>
      <c r="I691" s="37"/>
      <c r="J691" s="37"/>
      <c r="K691" s="37"/>
      <c r="L691" s="37"/>
    </row>
    <row r="692" spans="2:12">
      <c r="B692" s="36"/>
      <c r="C692" s="37"/>
      <c r="D692" s="37"/>
      <c r="E692" s="37"/>
      <c r="F692" s="37"/>
      <c r="G692" s="37"/>
      <c r="H692" s="37"/>
      <c r="I692" s="37"/>
      <c r="J692" s="37"/>
      <c r="K692" s="37"/>
      <c r="L692" s="37"/>
    </row>
    <row r="693" spans="2:12">
      <c r="B693" s="36"/>
      <c r="C693" s="37"/>
      <c r="D693" s="37"/>
      <c r="E693" s="37"/>
      <c r="F693" s="37"/>
      <c r="G693" s="37"/>
      <c r="H693" s="37"/>
      <c r="I693" s="37"/>
      <c r="J693" s="37"/>
      <c r="K693" s="37"/>
      <c r="L693" s="37"/>
    </row>
    <row r="694" spans="2:12">
      <c r="B694" s="36"/>
      <c r="C694" s="37"/>
      <c r="D694" s="37"/>
      <c r="E694" s="37"/>
      <c r="F694" s="37"/>
      <c r="G694" s="37"/>
      <c r="H694" s="37"/>
      <c r="I694" s="37"/>
      <c r="J694" s="37"/>
      <c r="K694" s="37"/>
      <c r="L694" s="37"/>
    </row>
    <row r="695" spans="2:12">
      <c r="B695" s="36"/>
      <c r="C695" s="37"/>
      <c r="D695" s="37"/>
      <c r="E695" s="37"/>
      <c r="F695" s="37"/>
      <c r="G695" s="37"/>
      <c r="H695" s="37"/>
      <c r="I695" s="37"/>
      <c r="J695" s="37"/>
      <c r="K695" s="37"/>
      <c r="L695" s="37"/>
    </row>
    <row r="696" spans="2:12">
      <c r="B696" s="36"/>
      <c r="C696" s="37"/>
      <c r="D696" s="37"/>
      <c r="E696" s="37"/>
      <c r="F696" s="37"/>
      <c r="G696" s="37"/>
      <c r="H696" s="37"/>
      <c r="I696" s="37"/>
      <c r="J696" s="37"/>
      <c r="K696" s="37"/>
      <c r="L696" s="37"/>
    </row>
    <row r="697" spans="2:12">
      <c r="B697" s="36"/>
      <c r="C697" s="37"/>
      <c r="D697" s="37"/>
      <c r="E697" s="37"/>
      <c r="F697" s="37"/>
      <c r="G697" s="37"/>
      <c r="H697" s="37"/>
      <c r="I697" s="37"/>
      <c r="J697" s="37"/>
      <c r="K697" s="37"/>
      <c r="L697" s="37"/>
    </row>
    <row r="698" spans="2:12">
      <c r="B698" s="36"/>
      <c r="C698" s="37"/>
      <c r="D698" s="37"/>
      <c r="E698" s="37"/>
      <c r="F698" s="37"/>
      <c r="G698" s="37"/>
      <c r="H698" s="37"/>
      <c r="I698" s="37"/>
      <c r="J698" s="37"/>
      <c r="K698" s="37"/>
      <c r="L698" s="37"/>
    </row>
    <row r="699" spans="2:12">
      <c r="B699" s="36"/>
      <c r="C699" s="37"/>
      <c r="D699" s="37"/>
      <c r="E699" s="37"/>
      <c r="F699" s="37"/>
      <c r="G699" s="37"/>
      <c r="H699" s="37"/>
      <c r="I699" s="37"/>
      <c r="J699" s="37"/>
      <c r="K699" s="37"/>
      <c r="L699" s="37"/>
    </row>
    <row r="700" spans="2:12">
      <c r="B700" s="36"/>
      <c r="C700" s="37"/>
      <c r="D700" s="37"/>
      <c r="E700" s="37"/>
      <c r="F700" s="37"/>
      <c r="G700" s="37"/>
      <c r="H700" s="37"/>
      <c r="I700" s="37"/>
      <c r="J700" s="37"/>
      <c r="K700" s="37"/>
      <c r="L700" s="37"/>
    </row>
    <row r="701" spans="2:12">
      <c r="B701" s="36"/>
      <c r="C701" s="37"/>
      <c r="D701" s="37"/>
      <c r="E701" s="37"/>
      <c r="F701" s="37"/>
      <c r="G701" s="37"/>
      <c r="H701" s="37"/>
      <c r="I701" s="37"/>
      <c r="J701" s="37"/>
      <c r="K701" s="37"/>
      <c r="L701" s="37"/>
    </row>
    <row r="702" spans="2:12">
      <c r="B702" s="36"/>
      <c r="C702" s="37"/>
      <c r="D702" s="37"/>
      <c r="E702" s="37"/>
      <c r="F702" s="37"/>
      <c r="G702" s="37"/>
      <c r="H702" s="37"/>
      <c r="I702" s="37"/>
      <c r="J702" s="37"/>
      <c r="K702" s="37"/>
      <c r="L702" s="37"/>
    </row>
    <row r="703" spans="2:12">
      <c r="B703" s="36"/>
      <c r="C703" s="37"/>
      <c r="D703" s="37"/>
      <c r="E703" s="37"/>
      <c r="F703" s="37"/>
      <c r="G703" s="37"/>
      <c r="H703" s="37"/>
      <c r="I703" s="37"/>
      <c r="J703" s="37"/>
      <c r="K703" s="37"/>
      <c r="L703" s="37"/>
    </row>
    <row r="704" spans="2:12">
      <c r="B704" s="36"/>
      <c r="C704" s="37"/>
      <c r="D704" s="37"/>
      <c r="E704" s="37"/>
      <c r="F704" s="37"/>
      <c r="G704" s="37"/>
      <c r="H704" s="37"/>
      <c r="I704" s="37"/>
      <c r="J704" s="37"/>
      <c r="K704" s="37"/>
      <c r="L704" s="37"/>
    </row>
    <row r="705" spans="2:12">
      <c r="B705" s="36"/>
      <c r="C705" s="37"/>
      <c r="D705" s="37"/>
      <c r="E705" s="37"/>
      <c r="F705" s="37"/>
      <c r="G705" s="37"/>
      <c r="H705" s="37"/>
      <c r="I705" s="37"/>
      <c r="J705" s="37"/>
      <c r="K705" s="37"/>
      <c r="L705" s="37"/>
    </row>
    <row r="706" spans="2:12">
      <c r="B706" s="36"/>
      <c r="C706" s="37"/>
      <c r="D706" s="37"/>
      <c r="E706" s="37"/>
      <c r="F706" s="37"/>
      <c r="G706" s="37"/>
      <c r="H706" s="37"/>
      <c r="I706" s="37"/>
      <c r="J706" s="37"/>
      <c r="K706" s="37"/>
      <c r="L706" s="37"/>
    </row>
    <row r="707" spans="2:12">
      <c r="B707" s="36"/>
      <c r="C707" s="37"/>
      <c r="D707" s="37"/>
      <c r="E707" s="37"/>
      <c r="F707" s="37"/>
      <c r="G707" s="37"/>
      <c r="H707" s="37"/>
      <c r="I707" s="37"/>
      <c r="J707" s="37"/>
      <c r="K707" s="37"/>
      <c r="L707" s="37"/>
    </row>
    <row r="708" spans="2:12">
      <c r="B708" s="36"/>
      <c r="C708" s="37"/>
      <c r="D708" s="37"/>
      <c r="E708" s="37"/>
      <c r="F708" s="37"/>
      <c r="G708" s="37"/>
      <c r="H708" s="37"/>
      <c r="I708" s="37"/>
      <c r="J708" s="37"/>
      <c r="K708" s="37"/>
      <c r="L708" s="37"/>
    </row>
    <row r="709" spans="2:12">
      <c r="B709" s="36"/>
      <c r="C709" s="37"/>
      <c r="D709" s="37"/>
      <c r="E709" s="37"/>
      <c r="F709" s="37"/>
      <c r="G709" s="37"/>
      <c r="H709" s="37"/>
      <c r="I709" s="37"/>
      <c r="J709" s="37"/>
      <c r="K709" s="37"/>
      <c r="L709" s="37"/>
    </row>
    <row r="710" spans="2:12">
      <c r="B710" s="36"/>
      <c r="C710" s="37"/>
      <c r="D710" s="37"/>
      <c r="E710" s="37"/>
      <c r="F710" s="37"/>
      <c r="G710" s="37"/>
      <c r="H710" s="37"/>
      <c r="I710" s="37"/>
      <c r="J710" s="37"/>
      <c r="K710" s="37"/>
      <c r="L710" s="37"/>
    </row>
    <row r="711" spans="2:12">
      <c r="B711" s="36"/>
      <c r="C711" s="37"/>
      <c r="D711" s="37"/>
      <c r="E711" s="37"/>
      <c r="F711" s="37"/>
      <c r="G711" s="37"/>
      <c r="H711" s="37"/>
      <c r="I711" s="37"/>
      <c r="J711" s="37"/>
      <c r="K711" s="37"/>
      <c r="L711" s="37"/>
    </row>
    <row r="712" spans="2:12">
      <c r="B712" s="36"/>
      <c r="C712" s="37"/>
      <c r="D712" s="37"/>
      <c r="E712" s="37"/>
      <c r="F712" s="37"/>
      <c r="G712" s="37"/>
      <c r="H712" s="37"/>
      <c r="I712" s="37"/>
      <c r="J712" s="37"/>
      <c r="K712" s="37"/>
      <c r="L712" s="37"/>
    </row>
    <row r="713" spans="2:12">
      <c r="B713" s="36"/>
      <c r="C713" s="37"/>
      <c r="D713" s="37"/>
      <c r="E713" s="37"/>
      <c r="F713" s="37"/>
      <c r="G713" s="37"/>
      <c r="H713" s="37"/>
      <c r="I713" s="37"/>
      <c r="J713" s="37"/>
      <c r="K713" s="37"/>
      <c r="L713" s="37"/>
    </row>
    <row r="714" spans="2:12">
      <c r="B714" s="36"/>
      <c r="C714" s="37"/>
      <c r="D714" s="37"/>
      <c r="E714" s="37"/>
      <c r="F714" s="37"/>
      <c r="G714" s="37"/>
      <c r="H714" s="37"/>
      <c r="I714" s="37"/>
      <c r="J714" s="37"/>
      <c r="K714" s="37"/>
      <c r="L714" s="37"/>
    </row>
    <row r="715" spans="2:12">
      <c r="B715" s="36"/>
      <c r="C715" s="37"/>
      <c r="D715" s="37"/>
      <c r="E715" s="37"/>
      <c r="F715" s="37"/>
      <c r="G715" s="37"/>
      <c r="H715" s="37"/>
      <c r="I715" s="37"/>
      <c r="J715" s="37"/>
      <c r="K715" s="37"/>
      <c r="L715" s="37"/>
    </row>
    <row r="716" spans="2:12">
      <c r="B716" s="36"/>
      <c r="C716" s="37"/>
      <c r="D716" s="37"/>
      <c r="E716" s="37"/>
      <c r="F716" s="37"/>
      <c r="G716" s="37"/>
      <c r="H716" s="37"/>
      <c r="I716" s="37"/>
      <c r="J716" s="37"/>
      <c r="K716" s="37"/>
      <c r="L716" s="37"/>
    </row>
    <row r="717" spans="2:12">
      <c r="B717" s="36"/>
      <c r="C717" s="37"/>
      <c r="D717" s="37"/>
      <c r="E717" s="37"/>
      <c r="F717" s="37"/>
      <c r="G717" s="37"/>
      <c r="H717" s="37"/>
      <c r="I717" s="37"/>
      <c r="J717" s="37"/>
      <c r="K717" s="37"/>
      <c r="L717" s="37"/>
    </row>
    <row r="718" spans="2:12">
      <c r="B718" s="36"/>
      <c r="C718" s="37"/>
      <c r="D718" s="37"/>
      <c r="E718" s="37"/>
      <c r="F718" s="37"/>
      <c r="G718" s="37"/>
      <c r="H718" s="37"/>
      <c r="I718" s="37"/>
      <c r="J718" s="37"/>
      <c r="K718" s="37"/>
      <c r="L718" s="37"/>
    </row>
    <row r="719" spans="2:12">
      <c r="B719" s="36"/>
      <c r="C719" s="37"/>
      <c r="D719" s="37"/>
      <c r="E719" s="37"/>
      <c r="F719" s="37"/>
      <c r="G719" s="37"/>
      <c r="H719" s="37"/>
      <c r="I719" s="37"/>
      <c r="J719" s="37"/>
      <c r="K719" s="37"/>
      <c r="L719" s="37"/>
    </row>
    <row r="720" spans="2:12">
      <c r="B720" s="36"/>
      <c r="C720" s="37"/>
      <c r="D720" s="37"/>
      <c r="E720" s="37"/>
      <c r="F720" s="37"/>
      <c r="G720" s="37"/>
      <c r="H720" s="37"/>
      <c r="I720" s="37"/>
      <c r="J720" s="37"/>
      <c r="K720" s="37"/>
      <c r="L720" s="37"/>
    </row>
    <row r="721" spans="2:12">
      <c r="B721" s="36"/>
      <c r="C721" s="37"/>
      <c r="D721" s="37"/>
      <c r="E721" s="37"/>
      <c r="F721" s="37"/>
      <c r="G721" s="37"/>
      <c r="H721" s="37"/>
      <c r="I721" s="37"/>
      <c r="J721" s="37"/>
      <c r="K721" s="37"/>
      <c r="L721" s="37"/>
    </row>
    <row r="722" spans="2:12">
      <c r="B722" s="36"/>
      <c r="C722" s="37"/>
      <c r="D722" s="37"/>
      <c r="E722" s="37"/>
      <c r="F722" s="37"/>
      <c r="G722" s="37"/>
      <c r="H722" s="37"/>
      <c r="I722" s="37"/>
      <c r="J722" s="37"/>
      <c r="K722" s="37"/>
      <c r="L722" s="37"/>
    </row>
    <row r="723" spans="2:12">
      <c r="B723" s="36"/>
      <c r="C723" s="37"/>
      <c r="D723" s="37"/>
      <c r="E723" s="37"/>
      <c r="F723" s="37"/>
      <c r="G723" s="37"/>
      <c r="H723" s="37"/>
      <c r="I723" s="37"/>
      <c r="J723" s="37"/>
      <c r="K723" s="37"/>
      <c r="L723" s="37"/>
    </row>
    <row r="724" spans="2:12">
      <c r="B724" s="36"/>
      <c r="C724" s="37"/>
      <c r="D724" s="37"/>
      <c r="E724" s="37"/>
      <c r="F724" s="37"/>
      <c r="G724" s="37"/>
      <c r="H724" s="37"/>
      <c r="I724" s="37"/>
      <c r="J724" s="37"/>
      <c r="K724" s="37"/>
      <c r="L724" s="37"/>
    </row>
    <row r="725" spans="2:12">
      <c r="B725" s="36"/>
      <c r="C725" s="37"/>
      <c r="D725" s="37"/>
      <c r="E725" s="37"/>
      <c r="F725" s="37"/>
      <c r="G725" s="37"/>
      <c r="H725" s="37"/>
      <c r="I725" s="37"/>
      <c r="J725" s="37"/>
      <c r="K725" s="37"/>
      <c r="L725" s="37"/>
    </row>
    <row r="726" spans="2:12">
      <c r="B726" s="36"/>
      <c r="C726" s="37"/>
      <c r="D726" s="37"/>
      <c r="E726" s="37"/>
      <c r="F726" s="37"/>
      <c r="G726" s="37"/>
      <c r="H726" s="37"/>
      <c r="I726" s="37"/>
      <c r="J726" s="37"/>
      <c r="K726" s="37"/>
      <c r="L726" s="37"/>
    </row>
    <row r="727" spans="2:12">
      <c r="B727" s="36"/>
      <c r="C727" s="37"/>
      <c r="D727" s="37"/>
      <c r="E727" s="37"/>
      <c r="F727" s="37"/>
      <c r="G727" s="37"/>
      <c r="H727" s="37"/>
      <c r="I727" s="37"/>
      <c r="J727" s="37"/>
      <c r="K727" s="37"/>
      <c r="L727" s="37"/>
    </row>
    <row r="728" spans="2:12">
      <c r="B728" s="36"/>
      <c r="C728" s="37"/>
      <c r="D728" s="37"/>
      <c r="E728" s="37"/>
      <c r="F728" s="37"/>
      <c r="G728" s="37"/>
      <c r="H728" s="37"/>
      <c r="I728" s="37"/>
      <c r="J728" s="37"/>
      <c r="K728" s="37"/>
      <c r="L728" s="37"/>
    </row>
    <row r="729" spans="2:12">
      <c r="B729" s="36"/>
      <c r="C729" s="37"/>
      <c r="D729" s="37"/>
      <c r="E729" s="37"/>
      <c r="F729" s="37"/>
      <c r="G729" s="37"/>
      <c r="H729" s="37"/>
      <c r="I729" s="37"/>
      <c r="J729" s="37"/>
      <c r="K729" s="37"/>
      <c r="L729" s="37"/>
    </row>
    <row r="730" spans="2:12">
      <c r="B730" s="36"/>
      <c r="C730" s="37"/>
      <c r="D730" s="37"/>
      <c r="E730" s="37"/>
      <c r="F730" s="37"/>
      <c r="G730" s="37"/>
      <c r="H730" s="37"/>
      <c r="I730" s="37"/>
      <c r="J730" s="37"/>
      <c r="K730" s="37"/>
      <c r="L730" s="37"/>
    </row>
    <row r="731" spans="2:12">
      <c r="B731" s="36"/>
      <c r="C731" s="37"/>
      <c r="D731" s="37"/>
      <c r="E731" s="37"/>
      <c r="F731" s="37"/>
      <c r="G731" s="37"/>
      <c r="H731" s="37"/>
      <c r="I731" s="37"/>
      <c r="J731" s="37"/>
      <c r="K731" s="37"/>
      <c r="L731" s="37"/>
    </row>
    <row r="732" spans="2:12">
      <c r="B732" s="36"/>
      <c r="C732" s="37"/>
      <c r="D732" s="37"/>
      <c r="E732" s="37"/>
      <c r="F732" s="37"/>
      <c r="G732" s="37"/>
      <c r="H732" s="37"/>
      <c r="I732" s="37"/>
      <c r="J732" s="37"/>
      <c r="K732" s="37"/>
      <c r="L732" s="37"/>
    </row>
    <row r="733" spans="2:12">
      <c r="B733" s="36"/>
      <c r="C733" s="37"/>
      <c r="D733" s="37"/>
      <c r="E733" s="37"/>
      <c r="F733" s="37"/>
      <c r="G733" s="37"/>
      <c r="H733" s="37"/>
      <c r="I733" s="37"/>
      <c r="J733" s="37"/>
      <c r="K733" s="37"/>
      <c r="L733" s="37"/>
    </row>
    <row r="734" spans="2:12">
      <c r="B734" s="36"/>
      <c r="C734" s="37"/>
      <c r="D734" s="37"/>
      <c r="E734" s="37"/>
      <c r="F734" s="37"/>
      <c r="G734" s="37"/>
      <c r="H734" s="37"/>
      <c r="I734" s="37"/>
      <c r="J734" s="37"/>
      <c r="K734" s="37"/>
      <c r="L734" s="37"/>
    </row>
    <row r="735" spans="2:12">
      <c r="B735" s="36"/>
      <c r="C735" s="37"/>
      <c r="D735" s="37"/>
      <c r="E735" s="37"/>
      <c r="F735" s="37"/>
      <c r="G735" s="37"/>
      <c r="H735" s="37"/>
      <c r="I735" s="37"/>
      <c r="J735" s="37"/>
      <c r="K735" s="37"/>
      <c r="L735" s="37"/>
    </row>
    <row r="736" spans="2:12">
      <c r="B736" s="36"/>
      <c r="C736" s="37"/>
      <c r="D736" s="37"/>
      <c r="E736" s="37"/>
      <c r="F736" s="37"/>
      <c r="G736" s="37"/>
      <c r="H736" s="37"/>
      <c r="I736" s="37"/>
      <c r="J736" s="37"/>
      <c r="K736" s="37"/>
      <c r="L736" s="37"/>
    </row>
    <row r="737" spans="2:12">
      <c r="B737" s="36"/>
      <c r="C737" s="37"/>
      <c r="D737" s="37"/>
      <c r="E737" s="37"/>
      <c r="F737" s="37"/>
      <c r="G737" s="37"/>
      <c r="H737" s="37"/>
      <c r="I737" s="37"/>
      <c r="J737" s="37"/>
      <c r="K737" s="37"/>
      <c r="L737" s="37"/>
    </row>
    <row r="738" spans="2:12">
      <c r="B738" s="36"/>
      <c r="C738" s="37"/>
      <c r="D738" s="37"/>
      <c r="E738" s="37"/>
      <c r="F738" s="37"/>
      <c r="G738" s="37"/>
      <c r="H738" s="37"/>
      <c r="I738" s="37"/>
      <c r="J738" s="37"/>
      <c r="K738" s="37"/>
      <c r="L738" s="37"/>
    </row>
    <row r="739" spans="2:12">
      <c r="B739" s="36"/>
      <c r="C739" s="37"/>
      <c r="D739" s="37"/>
      <c r="E739" s="37"/>
      <c r="F739" s="37"/>
      <c r="G739" s="37"/>
      <c r="H739" s="37"/>
      <c r="I739" s="37"/>
      <c r="J739" s="37"/>
      <c r="K739" s="37"/>
      <c r="L739" s="37"/>
    </row>
    <row r="740" spans="2:12">
      <c r="B740" s="36"/>
      <c r="C740" s="37"/>
      <c r="D740" s="37"/>
      <c r="E740" s="37"/>
      <c r="F740" s="37"/>
      <c r="G740" s="37"/>
      <c r="H740" s="37"/>
      <c r="I740" s="37"/>
      <c r="J740" s="37"/>
      <c r="K740" s="37"/>
      <c r="L740" s="37"/>
    </row>
    <row r="741" spans="2:12">
      <c r="B741" s="36"/>
      <c r="C741" s="37"/>
      <c r="D741" s="37"/>
      <c r="E741" s="37"/>
      <c r="F741" s="37"/>
      <c r="G741" s="37"/>
      <c r="H741" s="37"/>
      <c r="I741" s="37"/>
      <c r="J741" s="37"/>
      <c r="K741" s="37"/>
      <c r="L741" s="37"/>
    </row>
    <row r="742" spans="2:12">
      <c r="B742" s="36"/>
      <c r="C742" s="37"/>
      <c r="D742" s="37"/>
      <c r="E742" s="37"/>
      <c r="F742" s="37"/>
      <c r="G742" s="37"/>
      <c r="H742" s="37"/>
      <c r="I742" s="37"/>
      <c r="J742" s="37"/>
      <c r="K742" s="37"/>
      <c r="L742" s="37"/>
    </row>
    <row r="743" spans="2:12">
      <c r="B743" s="36"/>
      <c r="C743" s="37"/>
      <c r="D743" s="37"/>
      <c r="E743" s="37"/>
      <c r="F743" s="37"/>
      <c r="G743" s="37"/>
      <c r="H743" s="37"/>
      <c r="I743" s="37"/>
      <c r="J743" s="37"/>
      <c r="K743" s="37"/>
      <c r="L743" s="37"/>
    </row>
    <row r="744" spans="2:12">
      <c r="B744" s="36"/>
      <c r="C744" s="37"/>
      <c r="D744" s="37"/>
      <c r="E744" s="37"/>
      <c r="F744" s="37"/>
      <c r="G744" s="37"/>
      <c r="H744" s="37"/>
      <c r="I744" s="37"/>
      <c r="J744" s="37"/>
      <c r="K744" s="37"/>
      <c r="L744" s="37"/>
    </row>
    <row r="745" spans="2:12">
      <c r="B745" s="36"/>
      <c r="C745" s="37"/>
      <c r="D745" s="37"/>
      <c r="E745" s="37"/>
      <c r="F745" s="37"/>
      <c r="G745" s="37"/>
      <c r="H745" s="37"/>
      <c r="I745" s="37"/>
      <c r="J745" s="37"/>
      <c r="K745" s="37"/>
      <c r="L745" s="37"/>
    </row>
    <row r="746" spans="2:12">
      <c r="B746" s="36"/>
      <c r="C746" s="37"/>
      <c r="D746" s="37"/>
      <c r="E746" s="37"/>
      <c r="F746" s="37"/>
      <c r="G746" s="37"/>
      <c r="H746" s="37"/>
      <c r="I746" s="37"/>
      <c r="J746" s="37"/>
      <c r="K746" s="37"/>
      <c r="L746" s="37"/>
    </row>
    <row r="747" spans="2:12">
      <c r="B747" s="36"/>
      <c r="C747" s="37"/>
      <c r="D747" s="37"/>
      <c r="E747" s="37"/>
      <c r="F747" s="37"/>
      <c r="G747" s="37"/>
      <c r="H747" s="37"/>
      <c r="I747" s="37"/>
      <c r="J747" s="37"/>
      <c r="K747" s="37"/>
      <c r="L747" s="37"/>
    </row>
    <row r="748" spans="2:12">
      <c r="B748" s="36"/>
      <c r="C748" s="37"/>
      <c r="D748" s="37"/>
      <c r="E748" s="37"/>
      <c r="F748" s="37"/>
      <c r="G748" s="37"/>
      <c r="H748" s="37"/>
      <c r="I748" s="37"/>
      <c r="J748" s="37"/>
      <c r="K748" s="37"/>
      <c r="L748" s="37"/>
    </row>
    <row r="749" spans="2:12">
      <c r="B749" s="36"/>
      <c r="C749" s="37"/>
      <c r="D749" s="37"/>
      <c r="E749" s="37"/>
      <c r="F749" s="37"/>
      <c r="G749" s="37"/>
      <c r="H749" s="37"/>
      <c r="I749" s="37"/>
      <c r="J749" s="37"/>
      <c r="K749" s="37"/>
      <c r="L749" s="37"/>
    </row>
    <row r="750" spans="2:12">
      <c r="B750" s="36"/>
      <c r="C750" s="37"/>
      <c r="D750" s="37"/>
      <c r="E750" s="37"/>
      <c r="F750" s="37"/>
      <c r="G750" s="37"/>
      <c r="H750" s="37"/>
      <c r="I750" s="37"/>
      <c r="J750" s="37"/>
      <c r="K750" s="37"/>
      <c r="L750" s="37"/>
    </row>
    <row r="751" spans="2:12">
      <c r="B751" s="36"/>
      <c r="C751" s="37"/>
      <c r="D751" s="37"/>
      <c r="E751" s="37"/>
      <c r="F751" s="37"/>
      <c r="G751" s="37"/>
      <c r="H751" s="37"/>
      <c r="I751" s="37"/>
      <c r="J751" s="37"/>
      <c r="K751" s="37"/>
      <c r="L751" s="37"/>
    </row>
    <row r="752" spans="2:12">
      <c r="B752" s="36"/>
      <c r="C752" s="37"/>
      <c r="D752" s="37"/>
      <c r="E752" s="37"/>
      <c r="F752" s="37"/>
      <c r="G752" s="37"/>
      <c r="H752" s="37"/>
      <c r="I752" s="37"/>
      <c r="J752" s="37"/>
      <c r="K752" s="37"/>
      <c r="L752" s="37"/>
    </row>
    <row r="753" spans="2:12">
      <c r="B753" s="36"/>
      <c r="C753" s="37"/>
      <c r="D753" s="37"/>
      <c r="E753" s="37"/>
      <c r="F753" s="37"/>
      <c r="G753" s="37"/>
      <c r="H753" s="37"/>
      <c r="I753" s="37"/>
      <c r="J753" s="37"/>
      <c r="K753" s="37"/>
      <c r="L753" s="37"/>
    </row>
    <row r="754" spans="2:12">
      <c r="B754" s="36"/>
      <c r="C754" s="37"/>
      <c r="D754" s="37"/>
      <c r="E754" s="37"/>
      <c r="F754" s="37"/>
      <c r="G754" s="37"/>
      <c r="H754" s="37"/>
      <c r="I754" s="37"/>
      <c r="J754" s="37"/>
      <c r="K754" s="37"/>
      <c r="L754" s="37"/>
    </row>
    <row r="755" spans="2:12">
      <c r="B755" s="36"/>
      <c r="C755" s="37"/>
      <c r="D755" s="37"/>
      <c r="E755" s="37"/>
      <c r="F755" s="37"/>
      <c r="G755" s="37"/>
      <c r="H755" s="37"/>
      <c r="I755" s="37"/>
      <c r="J755" s="37"/>
      <c r="K755" s="37"/>
      <c r="L755" s="37"/>
    </row>
    <row r="756" spans="2:12">
      <c r="B756" s="36"/>
      <c r="C756" s="37"/>
      <c r="D756" s="37"/>
      <c r="E756" s="37"/>
      <c r="F756" s="37"/>
      <c r="G756" s="37"/>
      <c r="H756" s="37"/>
      <c r="I756" s="37"/>
      <c r="J756" s="37"/>
      <c r="K756" s="37"/>
      <c r="L756" s="37"/>
    </row>
    <row r="757" spans="2:12">
      <c r="B757" s="36"/>
      <c r="C757" s="37"/>
      <c r="D757" s="37"/>
      <c r="E757" s="37"/>
      <c r="F757" s="37"/>
      <c r="G757" s="37"/>
      <c r="H757" s="37"/>
      <c r="I757" s="37"/>
      <c r="J757" s="37"/>
      <c r="K757" s="37"/>
      <c r="L757" s="37"/>
    </row>
    <row r="758" spans="2:12">
      <c r="B758" s="36"/>
      <c r="C758" s="37"/>
      <c r="D758" s="37"/>
      <c r="E758" s="37"/>
      <c r="F758" s="37"/>
      <c r="G758" s="37"/>
      <c r="H758" s="37"/>
      <c r="I758" s="37"/>
      <c r="J758" s="37"/>
      <c r="K758" s="37"/>
      <c r="L758" s="37"/>
    </row>
    <row r="759" spans="2:12">
      <c r="B759" s="36"/>
      <c r="C759" s="37"/>
      <c r="D759" s="37"/>
      <c r="E759" s="37"/>
      <c r="F759" s="37"/>
      <c r="G759" s="37"/>
      <c r="H759" s="37"/>
      <c r="I759" s="37"/>
      <c r="J759" s="37"/>
      <c r="K759" s="37"/>
      <c r="L759" s="37"/>
    </row>
    <row r="760" spans="2:12">
      <c r="B760" s="36"/>
      <c r="C760" s="37"/>
      <c r="D760" s="37"/>
      <c r="E760" s="37"/>
      <c r="F760" s="37"/>
      <c r="G760" s="37"/>
      <c r="H760" s="37"/>
      <c r="I760" s="37"/>
      <c r="J760" s="37"/>
      <c r="K760" s="37"/>
      <c r="L760" s="37"/>
    </row>
    <row r="761" spans="2:12">
      <c r="B761" s="36"/>
      <c r="C761" s="37"/>
      <c r="D761" s="37"/>
      <c r="E761" s="37"/>
      <c r="F761" s="37"/>
      <c r="G761" s="37"/>
      <c r="H761" s="37"/>
      <c r="I761" s="37"/>
      <c r="J761" s="37"/>
      <c r="K761" s="37"/>
      <c r="L761" s="37"/>
    </row>
    <row r="762" spans="2:12">
      <c r="B762" s="36"/>
      <c r="C762" s="37"/>
      <c r="D762" s="37"/>
      <c r="E762" s="37"/>
      <c r="F762" s="37"/>
      <c r="G762" s="37"/>
      <c r="H762" s="37"/>
      <c r="I762" s="37"/>
      <c r="J762" s="37"/>
      <c r="K762" s="37"/>
      <c r="L762" s="37"/>
    </row>
    <row r="763" spans="2:12">
      <c r="B763" s="36"/>
      <c r="C763" s="37"/>
      <c r="D763" s="37"/>
      <c r="E763" s="37"/>
      <c r="F763" s="37"/>
      <c r="G763" s="37"/>
      <c r="H763" s="37"/>
      <c r="I763" s="37"/>
      <c r="J763" s="37"/>
      <c r="K763" s="37"/>
      <c r="L763" s="37"/>
    </row>
    <row r="764" spans="2:12">
      <c r="B764" s="36"/>
      <c r="C764" s="37"/>
      <c r="D764" s="37"/>
      <c r="E764" s="37"/>
      <c r="F764" s="37"/>
      <c r="G764" s="37"/>
      <c r="H764" s="37"/>
      <c r="I764" s="37"/>
      <c r="J764" s="37"/>
      <c r="K764" s="37"/>
      <c r="L764" s="37"/>
    </row>
    <row r="765" spans="2:12">
      <c r="B765" s="36"/>
      <c r="C765" s="37"/>
      <c r="D765" s="37"/>
      <c r="E765" s="37"/>
      <c r="F765" s="37"/>
      <c r="G765" s="37"/>
      <c r="H765" s="37"/>
      <c r="I765" s="37"/>
      <c r="J765" s="37"/>
      <c r="K765" s="37"/>
      <c r="L765" s="37"/>
    </row>
    <row r="766" spans="2:12">
      <c r="B766" s="36"/>
      <c r="C766" s="37"/>
      <c r="D766" s="37"/>
      <c r="E766" s="37"/>
      <c r="F766" s="37"/>
      <c r="G766" s="37"/>
      <c r="H766" s="37"/>
      <c r="I766" s="37"/>
      <c r="J766" s="37"/>
      <c r="K766" s="37"/>
      <c r="L766" s="37"/>
    </row>
    <row r="767" spans="2:12">
      <c r="B767" s="36"/>
      <c r="C767" s="37"/>
      <c r="D767" s="37"/>
      <c r="E767" s="37"/>
      <c r="F767" s="37"/>
      <c r="G767" s="37"/>
      <c r="H767" s="37"/>
      <c r="I767" s="37"/>
      <c r="J767" s="37"/>
      <c r="K767" s="37"/>
      <c r="L767" s="37"/>
    </row>
    <row r="768" spans="2:12">
      <c r="B768" s="36"/>
      <c r="C768" s="37"/>
      <c r="D768" s="37"/>
      <c r="E768" s="37"/>
      <c r="F768" s="37"/>
      <c r="G768" s="37"/>
      <c r="H768" s="37"/>
      <c r="I768" s="37"/>
      <c r="J768" s="37"/>
      <c r="K768" s="37"/>
      <c r="L768" s="37"/>
    </row>
    <row r="769" spans="2:12">
      <c r="B769" s="36"/>
      <c r="C769" s="37"/>
      <c r="D769" s="37"/>
      <c r="E769" s="37"/>
      <c r="F769" s="37"/>
      <c r="G769" s="37"/>
      <c r="H769" s="37"/>
      <c r="I769" s="37"/>
      <c r="J769" s="37"/>
      <c r="K769" s="37"/>
      <c r="L769" s="37"/>
    </row>
    <row r="770" spans="2:12">
      <c r="B770" s="36"/>
      <c r="C770" s="37"/>
      <c r="D770" s="37"/>
      <c r="E770" s="37"/>
      <c r="F770" s="37"/>
      <c r="G770" s="37"/>
      <c r="H770" s="37"/>
      <c r="I770" s="37"/>
      <c r="J770" s="37"/>
      <c r="K770" s="37"/>
      <c r="L770" s="37"/>
    </row>
    <row r="771" spans="2:12">
      <c r="B771" s="36"/>
      <c r="C771" s="37"/>
      <c r="D771" s="37"/>
      <c r="E771" s="37"/>
      <c r="F771" s="37"/>
      <c r="G771" s="37"/>
      <c r="H771" s="37"/>
      <c r="I771" s="37"/>
      <c r="J771" s="37"/>
      <c r="K771" s="37"/>
      <c r="L771" s="37"/>
    </row>
    <row r="772" spans="2:12">
      <c r="B772" s="36"/>
      <c r="C772" s="37"/>
      <c r="D772" s="37"/>
      <c r="E772" s="37"/>
      <c r="F772" s="37"/>
      <c r="G772" s="37"/>
      <c r="H772" s="37"/>
      <c r="I772" s="37"/>
      <c r="J772" s="37"/>
      <c r="K772" s="37"/>
      <c r="L772" s="37"/>
    </row>
    <row r="773" spans="2:12">
      <c r="B773" s="36"/>
      <c r="C773" s="37"/>
      <c r="D773" s="37"/>
      <c r="E773" s="37"/>
      <c r="F773" s="37"/>
      <c r="G773" s="37"/>
      <c r="H773" s="37"/>
      <c r="I773" s="37"/>
      <c r="J773" s="37"/>
      <c r="K773" s="37"/>
      <c r="L773" s="37"/>
    </row>
    <row r="774" spans="2:12">
      <c r="B774" s="36"/>
      <c r="C774" s="37"/>
      <c r="D774" s="37"/>
      <c r="E774" s="37"/>
      <c r="F774" s="37"/>
      <c r="G774" s="37"/>
      <c r="H774" s="37"/>
      <c r="I774" s="37"/>
      <c r="J774" s="37"/>
      <c r="K774" s="37"/>
      <c r="L774" s="37"/>
    </row>
    <row r="775" spans="2:12">
      <c r="B775" s="36"/>
      <c r="C775" s="37"/>
      <c r="D775" s="37"/>
      <c r="E775" s="37"/>
      <c r="F775" s="37"/>
      <c r="G775" s="37"/>
      <c r="H775" s="37"/>
      <c r="I775" s="37"/>
      <c r="J775" s="37"/>
      <c r="K775" s="37"/>
      <c r="L775" s="37"/>
    </row>
    <row r="776" spans="2:12">
      <c r="B776" s="36"/>
      <c r="C776" s="37"/>
      <c r="D776" s="37"/>
      <c r="E776" s="37"/>
      <c r="F776" s="37"/>
      <c r="G776" s="37"/>
      <c r="H776" s="37"/>
      <c r="I776" s="37"/>
      <c r="J776" s="37"/>
      <c r="K776" s="37"/>
      <c r="L776" s="37"/>
    </row>
    <row r="777" spans="2:12">
      <c r="B777" s="36"/>
      <c r="C777" s="37"/>
      <c r="D777" s="37"/>
      <c r="E777" s="37"/>
      <c r="F777" s="37"/>
      <c r="G777" s="37"/>
      <c r="H777" s="37"/>
      <c r="I777" s="37"/>
      <c r="J777" s="37"/>
      <c r="K777" s="37"/>
      <c r="L777" s="37"/>
    </row>
    <row r="778" spans="2:12">
      <c r="B778" s="36"/>
      <c r="C778" s="37"/>
      <c r="D778" s="37"/>
      <c r="E778" s="37"/>
      <c r="F778" s="37"/>
      <c r="G778" s="37"/>
      <c r="H778" s="37"/>
      <c r="I778" s="37"/>
      <c r="J778" s="37"/>
      <c r="K778" s="37"/>
      <c r="L778" s="37"/>
    </row>
    <row r="779" spans="2:12">
      <c r="B779" s="36"/>
      <c r="C779" s="37"/>
      <c r="D779" s="37"/>
      <c r="E779" s="37"/>
      <c r="F779" s="37"/>
      <c r="G779" s="37"/>
      <c r="H779" s="37"/>
      <c r="I779" s="37"/>
      <c r="J779" s="37"/>
      <c r="K779" s="37"/>
      <c r="L779" s="37"/>
    </row>
    <row r="780" spans="2:12">
      <c r="B780" s="36"/>
      <c r="C780" s="37"/>
      <c r="D780" s="37"/>
      <c r="E780" s="37"/>
      <c r="F780" s="37"/>
      <c r="G780" s="37"/>
      <c r="H780" s="37"/>
      <c r="I780" s="37"/>
      <c r="J780" s="37"/>
      <c r="K780" s="37"/>
      <c r="L780" s="37"/>
    </row>
    <row r="781" spans="2:12">
      <c r="B781" s="36"/>
      <c r="C781" s="37"/>
      <c r="D781" s="37"/>
      <c r="E781" s="37"/>
      <c r="F781" s="37"/>
      <c r="G781" s="37"/>
      <c r="H781" s="37"/>
      <c r="I781" s="37"/>
      <c r="J781" s="37"/>
      <c r="K781" s="37"/>
      <c r="L781" s="37"/>
    </row>
    <row r="782" spans="2:12">
      <c r="B782" s="36"/>
      <c r="C782" s="37"/>
      <c r="D782" s="37"/>
      <c r="E782" s="37"/>
      <c r="F782" s="37"/>
      <c r="G782" s="37"/>
      <c r="H782" s="37"/>
      <c r="I782" s="37"/>
      <c r="J782" s="37"/>
      <c r="K782" s="37"/>
      <c r="L782" s="37"/>
    </row>
    <row r="783" spans="2:12">
      <c r="B783" s="36"/>
      <c r="C783" s="37"/>
      <c r="D783" s="37"/>
      <c r="E783" s="37"/>
      <c r="F783" s="37"/>
      <c r="G783" s="37"/>
      <c r="H783" s="37"/>
      <c r="I783" s="37"/>
      <c r="J783" s="37"/>
      <c r="K783" s="37"/>
      <c r="L783" s="37"/>
    </row>
    <row r="784" spans="2:12">
      <c r="B784" s="36"/>
      <c r="C784" s="37"/>
      <c r="D784" s="37"/>
      <c r="E784" s="37"/>
      <c r="F784" s="37"/>
      <c r="G784" s="37"/>
      <c r="H784" s="37"/>
      <c r="I784" s="37"/>
      <c r="J784" s="37"/>
      <c r="K784" s="37"/>
      <c r="L784" s="37"/>
    </row>
    <row r="785" spans="2:12">
      <c r="B785" s="36"/>
      <c r="C785" s="37"/>
      <c r="D785" s="37"/>
      <c r="E785" s="37"/>
      <c r="F785" s="37"/>
      <c r="G785" s="37"/>
      <c r="H785" s="37"/>
      <c r="I785" s="37"/>
      <c r="J785" s="37"/>
      <c r="K785" s="37"/>
      <c r="L785" s="37"/>
    </row>
    <row r="786" spans="2:12">
      <c r="B786" s="36"/>
      <c r="C786" s="37"/>
      <c r="D786" s="37"/>
      <c r="E786" s="37"/>
      <c r="F786" s="37"/>
      <c r="G786" s="37"/>
      <c r="H786" s="37"/>
      <c r="I786" s="37"/>
      <c r="J786" s="37"/>
      <c r="K786" s="37"/>
      <c r="L786" s="37"/>
    </row>
    <row r="787" spans="2:12">
      <c r="B787" s="36"/>
      <c r="C787" s="37"/>
      <c r="D787" s="37"/>
      <c r="E787" s="37"/>
      <c r="F787" s="37"/>
      <c r="G787" s="37"/>
      <c r="H787" s="37"/>
      <c r="I787" s="37"/>
      <c r="J787" s="37"/>
      <c r="K787" s="37"/>
      <c r="L787" s="37"/>
    </row>
    <row r="788" spans="2:12">
      <c r="B788" s="36"/>
      <c r="C788" s="37"/>
      <c r="D788" s="37"/>
      <c r="E788" s="37"/>
      <c r="F788" s="37"/>
      <c r="G788" s="37"/>
      <c r="H788" s="37"/>
      <c r="I788" s="37"/>
      <c r="J788" s="37"/>
      <c r="K788" s="37"/>
      <c r="L788" s="37"/>
    </row>
    <row r="789" spans="2:12">
      <c r="B789" s="36"/>
      <c r="C789" s="37"/>
      <c r="D789" s="37"/>
      <c r="E789" s="37"/>
      <c r="F789" s="37"/>
      <c r="G789" s="37"/>
      <c r="H789" s="37"/>
      <c r="I789" s="37"/>
      <c r="J789" s="37"/>
      <c r="K789" s="37"/>
      <c r="L789" s="37"/>
    </row>
    <row r="790" spans="2:12">
      <c r="B790" s="36"/>
      <c r="C790" s="37"/>
      <c r="D790" s="37"/>
      <c r="E790" s="37"/>
      <c r="F790" s="37"/>
      <c r="G790" s="37"/>
      <c r="H790" s="37"/>
      <c r="I790" s="37"/>
      <c r="J790" s="37"/>
      <c r="K790" s="37"/>
      <c r="L790" s="37"/>
    </row>
    <row r="791" spans="2:12">
      <c r="B791" s="36"/>
      <c r="C791" s="37"/>
      <c r="D791" s="37"/>
      <c r="E791" s="37"/>
      <c r="F791" s="37"/>
      <c r="G791" s="37"/>
      <c r="H791" s="37"/>
      <c r="I791" s="37"/>
      <c r="J791" s="37"/>
      <c r="K791" s="37"/>
      <c r="L791" s="37"/>
    </row>
    <row r="792" spans="2:12">
      <c r="B792" s="36"/>
      <c r="C792" s="37"/>
      <c r="D792" s="37"/>
      <c r="E792" s="37"/>
      <c r="F792" s="37"/>
      <c r="G792" s="37"/>
      <c r="H792" s="37"/>
      <c r="I792" s="37"/>
      <c r="J792" s="37"/>
      <c r="K792" s="37"/>
      <c r="L792" s="37"/>
    </row>
    <row r="793" spans="2:12">
      <c r="B793" s="36"/>
      <c r="C793" s="37"/>
      <c r="D793" s="37"/>
      <c r="E793" s="37"/>
      <c r="F793" s="37"/>
      <c r="G793" s="37"/>
      <c r="H793" s="37"/>
      <c r="I793" s="37"/>
      <c r="J793" s="37"/>
      <c r="K793" s="37"/>
      <c r="L793" s="37"/>
    </row>
    <row r="794" spans="2:12">
      <c r="B794" s="36"/>
      <c r="C794" s="37"/>
      <c r="D794" s="37"/>
      <c r="E794" s="37"/>
      <c r="F794" s="37"/>
      <c r="G794" s="37"/>
      <c r="H794" s="37"/>
      <c r="I794" s="37"/>
      <c r="J794" s="37"/>
      <c r="K794" s="37"/>
      <c r="L794" s="37"/>
    </row>
    <row r="795" spans="2:12">
      <c r="B795" s="36"/>
      <c r="C795" s="37"/>
      <c r="D795" s="37"/>
      <c r="E795" s="37"/>
      <c r="F795" s="37"/>
      <c r="G795" s="37"/>
      <c r="H795" s="37"/>
      <c r="I795" s="37"/>
      <c r="J795" s="37"/>
      <c r="K795" s="37"/>
      <c r="L795" s="37"/>
    </row>
    <row r="796" spans="2:12">
      <c r="B796" s="36"/>
      <c r="C796" s="37"/>
      <c r="D796" s="37"/>
      <c r="E796" s="37"/>
      <c r="F796" s="37"/>
      <c r="G796" s="37"/>
      <c r="H796" s="37"/>
      <c r="I796" s="37"/>
      <c r="J796" s="37"/>
      <c r="K796" s="37"/>
      <c r="L796" s="37"/>
    </row>
    <row r="797" spans="2:12">
      <c r="B797" s="36"/>
      <c r="C797" s="37"/>
      <c r="D797" s="37"/>
      <c r="E797" s="37"/>
      <c r="F797" s="37"/>
      <c r="G797" s="37"/>
      <c r="H797" s="37"/>
      <c r="I797" s="37"/>
      <c r="J797" s="37"/>
      <c r="K797" s="37"/>
      <c r="L797" s="37"/>
    </row>
    <row r="798" spans="2:12">
      <c r="B798" s="36"/>
      <c r="C798" s="37"/>
      <c r="D798" s="37"/>
      <c r="E798" s="37"/>
      <c r="F798" s="37"/>
      <c r="G798" s="37"/>
      <c r="H798" s="37"/>
      <c r="I798" s="37"/>
      <c r="J798" s="37"/>
      <c r="K798" s="37"/>
      <c r="L798" s="37"/>
    </row>
    <row r="799" spans="2:12">
      <c r="B799" s="36"/>
      <c r="C799" s="37"/>
      <c r="D799" s="37"/>
      <c r="E799" s="37"/>
      <c r="F799" s="37"/>
      <c r="G799" s="37"/>
      <c r="H799" s="37"/>
      <c r="I799" s="37"/>
      <c r="J799" s="37"/>
      <c r="K799" s="37"/>
      <c r="L799" s="37"/>
    </row>
    <row r="800" spans="2:12">
      <c r="B800" s="36"/>
      <c r="C800" s="37"/>
      <c r="D800" s="37"/>
      <c r="E800" s="37"/>
      <c r="F800" s="37"/>
      <c r="G800" s="37"/>
      <c r="H800" s="37"/>
      <c r="I800" s="37"/>
      <c r="J800" s="37"/>
      <c r="K800" s="37"/>
      <c r="L800" s="37"/>
    </row>
    <row r="801" spans="2:12">
      <c r="B801" s="36"/>
      <c r="C801" s="37"/>
      <c r="D801" s="37"/>
      <c r="E801" s="37"/>
      <c r="F801" s="37"/>
      <c r="G801" s="37"/>
      <c r="H801" s="37"/>
      <c r="I801" s="37"/>
      <c r="J801" s="37"/>
      <c r="K801" s="37"/>
      <c r="L801" s="37"/>
    </row>
    <row r="802" spans="2:12">
      <c r="B802" s="36"/>
      <c r="C802" s="37"/>
      <c r="D802" s="37"/>
      <c r="E802" s="37"/>
      <c r="F802" s="37"/>
      <c r="G802" s="37"/>
      <c r="H802" s="37"/>
      <c r="I802" s="37"/>
      <c r="J802" s="37"/>
      <c r="K802" s="37"/>
      <c r="L802" s="37"/>
    </row>
    <row r="803" spans="2:12">
      <c r="B803" s="36"/>
      <c r="C803" s="37"/>
      <c r="D803" s="37"/>
      <c r="E803" s="37"/>
      <c r="F803" s="37"/>
      <c r="G803" s="37"/>
      <c r="H803" s="37"/>
      <c r="I803" s="37"/>
      <c r="J803" s="37"/>
      <c r="K803" s="37"/>
      <c r="L803" s="37"/>
    </row>
    <row r="804" spans="2:12">
      <c r="B804" s="36"/>
      <c r="C804" s="37"/>
      <c r="D804" s="37"/>
      <c r="E804" s="37"/>
      <c r="F804" s="37"/>
      <c r="G804" s="37"/>
      <c r="H804" s="37"/>
      <c r="I804" s="37"/>
      <c r="J804" s="37"/>
      <c r="K804" s="37"/>
      <c r="L804" s="37"/>
    </row>
    <row r="805" spans="2:12">
      <c r="B805" s="36"/>
      <c r="C805" s="37"/>
      <c r="D805" s="37"/>
      <c r="E805" s="37"/>
      <c r="F805" s="37"/>
      <c r="G805" s="37"/>
      <c r="H805" s="37"/>
      <c r="I805" s="37"/>
      <c r="J805" s="37"/>
      <c r="K805" s="37"/>
      <c r="L805" s="37"/>
    </row>
    <row r="806" spans="2:12">
      <c r="B806" s="36"/>
      <c r="C806" s="37"/>
      <c r="D806" s="37"/>
      <c r="E806" s="37"/>
      <c r="F806" s="37"/>
      <c r="G806" s="37"/>
      <c r="H806" s="37"/>
      <c r="I806" s="37"/>
      <c r="J806" s="37"/>
      <c r="K806" s="37"/>
      <c r="L806" s="37"/>
    </row>
    <row r="807" spans="2:12">
      <c r="B807" s="36"/>
      <c r="C807" s="37"/>
      <c r="D807" s="37"/>
      <c r="E807" s="37"/>
      <c r="F807" s="37"/>
      <c r="G807" s="37"/>
      <c r="H807" s="37"/>
      <c r="I807" s="37"/>
      <c r="J807" s="37"/>
      <c r="K807" s="37"/>
      <c r="L807" s="37"/>
    </row>
    <row r="808" spans="2:12">
      <c r="B808" s="36"/>
      <c r="C808" s="37"/>
      <c r="D808" s="37"/>
      <c r="E808" s="37"/>
      <c r="F808" s="37"/>
      <c r="G808" s="37"/>
      <c r="H808" s="37"/>
      <c r="I808" s="37"/>
      <c r="J808" s="37"/>
      <c r="K808" s="37"/>
      <c r="L808" s="37"/>
    </row>
    <row r="809" spans="2:12">
      <c r="B809" s="36"/>
      <c r="C809" s="37"/>
      <c r="D809" s="37"/>
      <c r="E809" s="37"/>
      <c r="F809" s="37"/>
      <c r="G809" s="37"/>
      <c r="H809" s="37"/>
      <c r="I809" s="37"/>
      <c r="J809" s="37"/>
      <c r="K809" s="37"/>
      <c r="L809" s="37"/>
    </row>
    <row r="810" spans="2:12">
      <c r="B810" s="36"/>
      <c r="C810" s="37"/>
      <c r="D810" s="37"/>
      <c r="E810" s="37"/>
      <c r="F810" s="37"/>
      <c r="G810" s="37"/>
      <c r="H810" s="37"/>
      <c r="I810" s="37"/>
      <c r="J810" s="37"/>
      <c r="K810" s="37"/>
      <c r="L810" s="37"/>
    </row>
    <row r="811" spans="2:12">
      <c r="B811" s="36"/>
      <c r="C811" s="37"/>
      <c r="D811" s="37"/>
      <c r="E811" s="37"/>
      <c r="F811" s="37"/>
      <c r="G811" s="37"/>
      <c r="H811" s="37"/>
      <c r="I811" s="37"/>
      <c r="J811" s="37"/>
      <c r="K811" s="37"/>
      <c r="L811" s="37"/>
    </row>
    <row r="812" spans="2:12">
      <c r="B812" s="36"/>
      <c r="C812" s="37"/>
      <c r="D812" s="37"/>
      <c r="E812" s="37"/>
      <c r="F812" s="37"/>
      <c r="G812" s="37"/>
      <c r="H812" s="37"/>
      <c r="I812" s="37"/>
      <c r="J812" s="37"/>
      <c r="K812" s="37"/>
      <c r="L812" s="37"/>
    </row>
    <row r="813" spans="2:12">
      <c r="B813" s="36"/>
      <c r="C813" s="37"/>
      <c r="D813" s="37"/>
      <c r="E813" s="37"/>
      <c r="F813" s="37"/>
      <c r="G813" s="37"/>
      <c r="H813" s="37"/>
      <c r="I813" s="37"/>
      <c r="J813" s="37"/>
      <c r="K813" s="37"/>
      <c r="L813" s="37"/>
    </row>
    <row r="814" spans="2:12">
      <c r="B814" s="36"/>
      <c r="C814" s="37"/>
      <c r="D814" s="37"/>
      <c r="E814" s="37"/>
      <c r="F814" s="37"/>
      <c r="G814" s="37"/>
      <c r="H814" s="37"/>
      <c r="I814" s="37"/>
      <c r="J814" s="37"/>
      <c r="K814" s="37"/>
      <c r="L814" s="37"/>
    </row>
    <row r="815" spans="2:12">
      <c r="B815" s="36"/>
      <c r="C815" s="37"/>
      <c r="D815" s="37"/>
      <c r="E815" s="37"/>
      <c r="F815" s="37"/>
      <c r="G815" s="37"/>
      <c r="H815" s="37"/>
      <c r="I815" s="37"/>
      <c r="J815" s="37"/>
      <c r="K815" s="37"/>
      <c r="L815" s="37"/>
    </row>
    <row r="816" spans="2:12">
      <c r="B816" s="36"/>
      <c r="C816" s="37"/>
      <c r="D816" s="37"/>
      <c r="E816" s="37"/>
      <c r="F816" s="37"/>
      <c r="G816" s="37"/>
      <c r="H816" s="37"/>
      <c r="I816" s="37"/>
      <c r="J816" s="37"/>
      <c r="K816" s="37"/>
      <c r="L816" s="37"/>
    </row>
    <row r="817" spans="2:12">
      <c r="B817" s="36"/>
      <c r="C817" s="37"/>
      <c r="D817" s="37"/>
      <c r="E817" s="37"/>
      <c r="F817" s="37"/>
      <c r="G817" s="37"/>
      <c r="H817" s="37"/>
      <c r="I817" s="37"/>
      <c r="J817" s="37"/>
      <c r="K817" s="37"/>
      <c r="L817" s="37"/>
    </row>
    <row r="818" spans="2:12">
      <c r="B818" s="36"/>
      <c r="C818" s="37"/>
      <c r="D818" s="37"/>
      <c r="E818" s="37"/>
      <c r="F818" s="37"/>
      <c r="G818" s="37"/>
      <c r="H818" s="37"/>
      <c r="I818" s="37"/>
      <c r="J818" s="37"/>
      <c r="K818" s="37"/>
      <c r="L818" s="37"/>
    </row>
    <row r="819" spans="2:12">
      <c r="B819" s="36"/>
      <c r="C819" s="37"/>
      <c r="D819" s="37"/>
      <c r="E819" s="37"/>
      <c r="F819" s="37"/>
      <c r="G819" s="37"/>
      <c r="H819" s="37"/>
      <c r="I819" s="37"/>
      <c r="J819" s="37"/>
      <c r="K819" s="37"/>
      <c r="L819" s="37"/>
    </row>
    <row r="820" spans="2:12">
      <c r="B820" s="36"/>
      <c r="C820" s="37"/>
      <c r="D820" s="37"/>
      <c r="E820" s="37"/>
      <c r="F820" s="37"/>
      <c r="G820" s="37"/>
      <c r="H820" s="37"/>
      <c r="I820" s="37"/>
      <c r="J820" s="37"/>
      <c r="K820" s="37"/>
      <c r="L820" s="37"/>
    </row>
    <row r="821" spans="2:12">
      <c r="B821" s="36"/>
      <c r="C821" s="37"/>
      <c r="D821" s="37"/>
      <c r="E821" s="37"/>
      <c r="F821" s="37"/>
      <c r="G821" s="37"/>
      <c r="H821" s="37"/>
      <c r="I821" s="37"/>
      <c r="J821" s="37"/>
      <c r="K821" s="37"/>
      <c r="L821" s="37"/>
    </row>
    <row r="822" spans="2:12">
      <c r="B822" s="36"/>
      <c r="C822" s="37"/>
      <c r="D822" s="37"/>
      <c r="E822" s="37"/>
      <c r="F822" s="37"/>
      <c r="G822" s="37"/>
      <c r="H822" s="37"/>
      <c r="I822" s="37"/>
      <c r="J822" s="37"/>
      <c r="K822" s="37"/>
      <c r="L822" s="37"/>
    </row>
    <row r="823" spans="2:12">
      <c r="B823" s="36"/>
      <c r="C823" s="37"/>
      <c r="D823" s="37"/>
      <c r="E823" s="37"/>
      <c r="F823" s="37"/>
      <c r="G823" s="37"/>
      <c r="H823" s="37"/>
      <c r="I823" s="37"/>
      <c r="J823" s="37"/>
      <c r="K823" s="37"/>
      <c r="L823" s="37"/>
    </row>
    <row r="824" spans="2:12">
      <c r="B824" s="36"/>
      <c r="C824" s="37"/>
      <c r="D824" s="37"/>
      <c r="E824" s="37"/>
      <c r="F824" s="37"/>
      <c r="G824" s="37"/>
      <c r="H824" s="37"/>
      <c r="I824" s="37"/>
      <c r="J824" s="37"/>
      <c r="K824" s="37"/>
      <c r="L824" s="37"/>
    </row>
    <row r="825" spans="2:12">
      <c r="B825" s="36"/>
      <c r="C825" s="37"/>
      <c r="D825" s="37"/>
      <c r="E825" s="37"/>
      <c r="F825" s="37"/>
      <c r="G825" s="37"/>
      <c r="H825" s="37"/>
      <c r="I825" s="37"/>
      <c r="J825" s="37"/>
      <c r="K825" s="37"/>
      <c r="L825" s="37"/>
    </row>
    <row r="826" spans="2:12">
      <c r="B826" s="36"/>
      <c r="C826" s="37"/>
      <c r="D826" s="37"/>
      <c r="E826" s="37"/>
      <c r="F826" s="37"/>
      <c r="G826" s="37"/>
      <c r="H826" s="37"/>
      <c r="I826" s="37"/>
      <c r="J826" s="37"/>
      <c r="K826" s="37"/>
      <c r="L826" s="37"/>
    </row>
    <row r="827" spans="2:12">
      <c r="B827" s="36"/>
      <c r="C827" s="37"/>
      <c r="D827" s="37"/>
      <c r="E827" s="37"/>
      <c r="F827" s="37"/>
      <c r="G827" s="37"/>
      <c r="H827" s="37"/>
      <c r="I827" s="37"/>
      <c r="J827" s="37"/>
      <c r="K827" s="37"/>
      <c r="L827" s="37"/>
    </row>
    <row r="828" spans="2:12">
      <c r="B828" s="36"/>
      <c r="C828" s="37"/>
      <c r="D828" s="37"/>
      <c r="E828" s="37"/>
      <c r="F828" s="37"/>
      <c r="G828" s="37"/>
      <c r="H828" s="37"/>
      <c r="I828" s="37"/>
      <c r="J828" s="37"/>
      <c r="K828" s="37"/>
      <c r="L828" s="37"/>
    </row>
    <row r="829" spans="2:12">
      <c r="B829" s="36"/>
      <c r="C829" s="37"/>
      <c r="D829" s="37"/>
      <c r="E829" s="37"/>
      <c r="F829" s="37"/>
      <c r="G829" s="37"/>
      <c r="H829" s="37"/>
      <c r="I829" s="37"/>
      <c r="J829" s="37"/>
      <c r="K829" s="37"/>
      <c r="L829" s="37"/>
    </row>
    <row r="830" spans="2:12">
      <c r="B830" s="36"/>
      <c r="C830" s="37"/>
      <c r="D830" s="37"/>
      <c r="E830" s="37"/>
      <c r="F830" s="37"/>
      <c r="G830" s="37"/>
      <c r="H830" s="37"/>
      <c r="I830" s="37"/>
      <c r="J830" s="37"/>
      <c r="K830" s="37"/>
      <c r="L830" s="37"/>
    </row>
    <row r="831" spans="2:12">
      <c r="B831" s="36"/>
      <c r="C831" s="37"/>
      <c r="D831" s="37"/>
      <c r="E831" s="37"/>
      <c r="F831" s="37"/>
      <c r="G831" s="37"/>
      <c r="H831" s="37"/>
      <c r="I831" s="37"/>
      <c r="J831" s="37"/>
      <c r="K831" s="37"/>
      <c r="L831" s="37"/>
    </row>
    <row r="832" spans="2:12">
      <c r="B832" s="36"/>
      <c r="C832" s="37"/>
      <c r="D832" s="37"/>
      <c r="E832" s="37"/>
      <c r="F832" s="37"/>
      <c r="G832" s="37"/>
      <c r="H832" s="37"/>
      <c r="I832" s="37"/>
      <c r="J832" s="37"/>
      <c r="K832" s="37"/>
      <c r="L832" s="37"/>
    </row>
    <row r="833" spans="2:12">
      <c r="B833" s="36"/>
      <c r="C833" s="37"/>
      <c r="D833" s="37"/>
      <c r="E833" s="37"/>
      <c r="F833" s="37"/>
      <c r="G833" s="37"/>
      <c r="H833" s="37"/>
      <c r="I833" s="37"/>
      <c r="J833" s="37"/>
      <c r="K833" s="37"/>
      <c r="L833" s="37"/>
    </row>
    <row r="834" spans="2:12">
      <c r="B834" s="36"/>
      <c r="C834" s="37"/>
      <c r="D834" s="37"/>
      <c r="E834" s="37"/>
      <c r="F834" s="37"/>
      <c r="G834" s="37"/>
      <c r="H834" s="37"/>
      <c r="I834" s="37"/>
      <c r="J834" s="37"/>
      <c r="K834" s="37"/>
      <c r="L834" s="37"/>
    </row>
    <row r="835" spans="2:12">
      <c r="B835" s="36"/>
      <c r="C835" s="37"/>
      <c r="D835" s="37"/>
      <c r="E835" s="37"/>
      <c r="F835" s="37"/>
      <c r="G835" s="37"/>
      <c r="H835" s="37"/>
      <c r="I835" s="37"/>
      <c r="J835" s="37"/>
      <c r="K835" s="37"/>
      <c r="L835" s="37"/>
    </row>
    <row r="836" spans="2:12">
      <c r="B836" s="36"/>
      <c r="C836" s="37"/>
      <c r="D836" s="37"/>
      <c r="E836" s="37"/>
      <c r="F836" s="37"/>
      <c r="G836" s="37"/>
      <c r="H836" s="37"/>
      <c r="I836" s="37"/>
      <c r="J836" s="37"/>
      <c r="K836" s="37"/>
      <c r="L836" s="37"/>
    </row>
    <row r="837" spans="2:12">
      <c r="B837" s="36"/>
      <c r="C837" s="37"/>
      <c r="D837" s="37"/>
      <c r="E837" s="37"/>
      <c r="F837" s="37"/>
      <c r="G837" s="37"/>
      <c r="H837" s="37"/>
      <c r="I837" s="37"/>
      <c r="J837" s="37"/>
      <c r="K837" s="37"/>
      <c r="L837" s="37"/>
    </row>
    <row r="838" spans="2:12">
      <c r="B838" s="36"/>
      <c r="C838" s="37"/>
      <c r="D838" s="37"/>
      <c r="E838" s="37"/>
      <c r="F838" s="37"/>
      <c r="G838" s="37"/>
      <c r="H838" s="37"/>
      <c r="I838" s="37"/>
      <c r="J838" s="37"/>
      <c r="K838" s="37"/>
      <c r="L838" s="37"/>
    </row>
    <row r="839" spans="2:12">
      <c r="B839" s="36"/>
      <c r="C839" s="37"/>
      <c r="D839" s="37"/>
      <c r="E839" s="37"/>
      <c r="F839" s="37"/>
      <c r="G839" s="37"/>
      <c r="H839" s="37"/>
      <c r="I839" s="37"/>
      <c r="J839" s="37"/>
      <c r="K839" s="37"/>
      <c r="L839" s="37"/>
    </row>
    <row r="840" spans="2:12">
      <c r="B840" s="36"/>
      <c r="C840" s="37"/>
      <c r="D840" s="37"/>
      <c r="E840" s="37"/>
      <c r="F840" s="37"/>
      <c r="G840" s="37"/>
      <c r="H840" s="37"/>
      <c r="I840" s="37"/>
      <c r="J840" s="37"/>
      <c r="K840" s="37"/>
      <c r="L840" s="37"/>
    </row>
    <row r="841" spans="2:12">
      <c r="B841" s="36"/>
      <c r="C841" s="37"/>
      <c r="D841" s="37"/>
      <c r="E841" s="37"/>
      <c r="F841" s="37"/>
      <c r="G841" s="37"/>
      <c r="H841" s="37"/>
      <c r="I841" s="37"/>
      <c r="J841" s="37"/>
      <c r="K841" s="37"/>
      <c r="L841" s="37"/>
    </row>
    <row r="842" spans="2:12">
      <c r="B842" s="36"/>
      <c r="C842" s="37"/>
      <c r="D842" s="37"/>
      <c r="E842" s="37"/>
      <c r="F842" s="37"/>
      <c r="G842" s="37"/>
      <c r="H842" s="37"/>
      <c r="I842" s="37"/>
      <c r="J842" s="37"/>
      <c r="K842" s="37"/>
      <c r="L842" s="37"/>
    </row>
    <row r="843" spans="2:12">
      <c r="B843" s="36"/>
      <c r="C843" s="37"/>
      <c r="D843" s="37"/>
      <c r="E843" s="37"/>
      <c r="F843" s="37"/>
      <c r="G843" s="37"/>
      <c r="H843" s="37"/>
      <c r="I843" s="37"/>
      <c r="J843" s="37"/>
      <c r="K843" s="37"/>
      <c r="L843" s="37"/>
    </row>
    <row r="844" spans="2:12">
      <c r="B844" s="36"/>
      <c r="C844" s="37"/>
      <c r="D844" s="37"/>
      <c r="E844" s="37"/>
      <c r="F844" s="37"/>
      <c r="G844" s="37"/>
      <c r="H844" s="37"/>
      <c r="I844" s="37"/>
      <c r="J844" s="37"/>
      <c r="K844" s="37"/>
      <c r="L844" s="37"/>
    </row>
    <row r="845" spans="2:12">
      <c r="B845" s="36"/>
      <c r="C845" s="37"/>
      <c r="D845" s="37"/>
      <c r="E845" s="37"/>
      <c r="F845" s="37"/>
      <c r="G845" s="37"/>
      <c r="H845" s="37"/>
      <c r="I845" s="37"/>
      <c r="J845" s="37"/>
      <c r="K845" s="37"/>
      <c r="L845" s="37"/>
    </row>
    <row r="846" spans="2:12">
      <c r="B846" s="36"/>
      <c r="C846" s="37"/>
      <c r="D846" s="37"/>
      <c r="E846" s="37"/>
      <c r="F846" s="37"/>
      <c r="G846" s="37"/>
      <c r="H846" s="37"/>
      <c r="I846" s="37"/>
      <c r="J846" s="37"/>
      <c r="K846" s="37"/>
      <c r="L846" s="37"/>
    </row>
    <row r="847" spans="2:12">
      <c r="B847" s="36"/>
      <c r="C847" s="37"/>
      <c r="D847" s="37"/>
      <c r="E847" s="37"/>
      <c r="F847" s="37"/>
      <c r="G847" s="37"/>
      <c r="H847" s="37"/>
      <c r="I847" s="37"/>
      <c r="J847" s="37"/>
      <c r="K847" s="37"/>
      <c r="L847" s="37"/>
    </row>
    <row r="848" spans="2:12">
      <c r="B848" s="36"/>
      <c r="C848" s="37"/>
      <c r="D848" s="37"/>
      <c r="E848" s="37"/>
      <c r="F848" s="37"/>
      <c r="G848" s="37"/>
      <c r="H848" s="37"/>
      <c r="I848" s="37"/>
      <c r="J848" s="37"/>
      <c r="K848" s="37"/>
      <c r="L848" s="37"/>
    </row>
    <row r="849" spans="2:12">
      <c r="B849" s="36"/>
      <c r="C849" s="37"/>
      <c r="D849" s="37"/>
      <c r="E849" s="37"/>
      <c r="F849" s="37"/>
      <c r="G849" s="37"/>
      <c r="H849" s="37"/>
      <c r="I849" s="37"/>
      <c r="J849" s="37"/>
      <c r="K849" s="37"/>
      <c r="L849" s="37"/>
    </row>
    <row r="850" spans="2:12">
      <c r="B850" s="36"/>
      <c r="C850" s="37"/>
      <c r="D850" s="37"/>
      <c r="E850" s="37"/>
      <c r="F850" s="37"/>
      <c r="G850" s="37"/>
      <c r="H850" s="37"/>
      <c r="I850" s="37"/>
      <c r="J850" s="37"/>
      <c r="K850" s="37"/>
      <c r="L850" s="37"/>
    </row>
    <row r="851" spans="2:12">
      <c r="B851" s="36"/>
      <c r="C851" s="37"/>
      <c r="D851" s="37"/>
      <c r="E851" s="37"/>
      <c r="F851" s="37"/>
      <c r="G851" s="37"/>
      <c r="H851" s="37"/>
      <c r="I851" s="37"/>
      <c r="J851" s="37"/>
      <c r="K851" s="37"/>
      <c r="L851" s="37"/>
    </row>
    <row r="852" spans="2:12">
      <c r="B852" s="36"/>
      <c r="C852" s="37"/>
      <c r="D852" s="37"/>
      <c r="E852" s="37"/>
      <c r="F852" s="37"/>
      <c r="G852" s="37"/>
      <c r="H852" s="37"/>
      <c r="I852" s="37"/>
      <c r="J852" s="37"/>
      <c r="K852" s="37"/>
      <c r="L852" s="37"/>
    </row>
    <row r="853" spans="2:12">
      <c r="B853" s="36"/>
      <c r="C853" s="37"/>
      <c r="D853" s="37"/>
      <c r="E853" s="37"/>
      <c r="F853" s="37"/>
      <c r="G853" s="37"/>
      <c r="H853" s="37"/>
      <c r="I853" s="37"/>
      <c r="J853" s="37"/>
      <c r="K853" s="37"/>
      <c r="L853" s="37"/>
    </row>
    <row r="854" spans="2:12">
      <c r="B854" s="36"/>
      <c r="C854" s="37"/>
      <c r="D854" s="37"/>
      <c r="E854" s="37"/>
      <c r="F854" s="37"/>
      <c r="G854" s="37"/>
      <c r="H854" s="37"/>
      <c r="I854" s="37"/>
      <c r="J854" s="37"/>
      <c r="K854" s="37"/>
      <c r="L854" s="37"/>
    </row>
    <row r="855" spans="2:12">
      <c r="B855" s="36"/>
      <c r="C855" s="37"/>
      <c r="D855" s="37"/>
      <c r="E855" s="37"/>
      <c r="F855" s="37"/>
      <c r="G855" s="37"/>
      <c r="H855" s="37"/>
      <c r="I855" s="37"/>
      <c r="J855" s="37"/>
      <c r="K855" s="37"/>
      <c r="L855" s="37"/>
    </row>
    <row r="856" spans="2:12">
      <c r="B856" s="36"/>
      <c r="C856" s="37"/>
      <c r="D856" s="37"/>
      <c r="E856" s="37"/>
      <c r="F856" s="37"/>
      <c r="G856" s="37"/>
      <c r="H856" s="37"/>
      <c r="I856" s="37"/>
      <c r="J856" s="37"/>
      <c r="K856" s="37"/>
      <c r="L856" s="37"/>
    </row>
    <row r="857" spans="2:12">
      <c r="B857" s="36"/>
      <c r="C857" s="37"/>
      <c r="D857" s="37"/>
      <c r="E857" s="37"/>
      <c r="F857" s="37"/>
      <c r="G857" s="37"/>
      <c r="H857" s="37"/>
      <c r="I857" s="37"/>
      <c r="J857" s="37"/>
      <c r="K857" s="37"/>
      <c r="L857" s="37"/>
    </row>
    <row r="858" spans="2:12">
      <c r="B858" s="36"/>
      <c r="C858" s="37"/>
      <c r="D858" s="37"/>
      <c r="E858" s="37"/>
      <c r="F858" s="37"/>
      <c r="G858" s="37"/>
      <c r="H858" s="37"/>
      <c r="I858" s="37"/>
      <c r="J858" s="37"/>
      <c r="K858" s="37"/>
      <c r="L858" s="37"/>
    </row>
    <row r="859" spans="2:12">
      <c r="B859" s="36"/>
      <c r="C859" s="37"/>
      <c r="D859" s="37"/>
      <c r="E859" s="37"/>
      <c r="F859" s="37"/>
      <c r="G859" s="37"/>
      <c r="H859" s="37"/>
      <c r="I859" s="37"/>
      <c r="J859" s="37"/>
      <c r="K859" s="37"/>
      <c r="L859" s="37"/>
    </row>
    <row r="860" spans="2:12">
      <c r="B860" s="36"/>
      <c r="C860" s="37"/>
      <c r="D860" s="37"/>
      <c r="E860" s="37"/>
      <c r="F860" s="37"/>
      <c r="G860" s="37"/>
      <c r="H860" s="37"/>
      <c r="I860" s="37"/>
      <c r="J860" s="37"/>
      <c r="K860" s="37"/>
      <c r="L860" s="37"/>
    </row>
    <row r="861" spans="2:12">
      <c r="B861" s="36"/>
      <c r="C861" s="37"/>
      <c r="D861" s="37"/>
      <c r="E861" s="37"/>
      <c r="F861" s="37"/>
      <c r="G861" s="37"/>
      <c r="H861" s="37"/>
      <c r="I861" s="37"/>
      <c r="J861" s="37"/>
      <c r="K861" s="37"/>
      <c r="L861" s="37"/>
    </row>
    <row r="862" spans="2:12">
      <c r="B862" s="36"/>
      <c r="C862" s="37"/>
      <c r="D862" s="37"/>
      <c r="E862" s="37"/>
      <c r="F862" s="37"/>
      <c r="G862" s="37"/>
      <c r="H862" s="37"/>
      <c r="I862" s="37"/>
      <c r="J862" s="37"/>
      <c r="K862" s="37"/>
      <c r="L862" s="37"/>
    </row>
    <row r="863" spans="2:12">
      <c r="B863" s="36"/>
      <c r="C863" s="37"/>
      <c r="D863" s="37"/>
      <c r="E863" s="37"/>
      <c r="F863" s="37"/>
      <c r="G863" s="37"/>
      <c r="H863" s="37"/>
      <c r="I863" s="37"/>
      <c r="J863" s="37"/>
      <c r="K863" s="37"/>
      <c r="L863" s="37"/>
    </row>
    <row r="864" spans="2:12">
      <c r="B864" s="36"/>
      <c r="C864" s="37"/>
      <c r="D864" s="37"/>
      <c r="E864" s="37"/>
      <c r="F864" s="37"/>
      <c r="G864" s="37"/>
      <c r="H864" s="37"/>
      <c r="I864" s="37"/>
      <c r="J864" s="37"/>
      <c r="K864" s="37"/>
      <c r="L864" s="37"/>
    </row>
    <row r="865" spans="2:12">
      <c r="B865" s="36"/>
      <c r="C865" s="37"/>
      <c r="D865" s="37"/>
      <c r="E865" s="37"/>
      <c r="F865" s="37"/>
      <c r="G865" s="37"/>
      <c r="H865" s="37"/>
      <c r="I865" s="37"/>
      <c r="J865" s="37"/>
      <c r="K865" s="37"/>
      <c r="L865" s="37"/>
    </row>
    <row r="866" spans="2:12">
      <c r="B866" s="36"/>
      <c r="C866" s="37"/>
      <c r="D866" s="37"/>
      <c r="E866" s="37"/>
      <c r="F866" s="37"/>
      <c r="G866" s="37"/>
      <c r="H866" s="37"/>
      <c r="I866" s="37"/>
      <c r="J866" s="37"/>
      <c r="K866" s="37"/>
      <c r="L866" s="37"/>
    </row>
    <row r="867" spans="2:12">
      <c r="B867" s="36"/>
      <c r="C867" s="37"/>
      <c r="D867" s="37"/>
      <c r="E867" s="37"/>
      <c r="F867" s="37"/>
      <c r="G867" s="37"/>
      <c r="H867" s="37"/>
      <c r="I867" s="37"/>
      <c r="J867" s="37"/>
      <c r="K867" s="37"/>
      <c r="L867" s="37"/>
    </row>
    <row r="868" spans="2:12">
      <c r="B868" s="36"/>
      <c r="C868" s="37"/>
      <c r="D868" s="37"/>
      <c r="E868" s="37"/>
      <c r="F868" s="37"/>
      <c r="G868" s="37"/>
      <c r="H868" s="37"/>
      <c r="I868" s="37"/>
      <c r="J868" s="37"/>
      <c r="K868" s="37"/>
      <c r="L868" s="37"/>
    </row>
    <row r="869" spans="2:12">
      <c r="B869" s="36"/>
      <c r="C869" s="37"/>
      <c r="D869" s="37"/>
      <c r="E869" s="37"/>
      <c r="F869" s="37"/>
      <c r="G869" s="37"/>
      <c r="H869" s="37"/>
      <c r="I869" s="37"/>
      <c r="J869" s="37"/>
      <c r="K869" s="37"/>
      <c r="L869" s="37"/>
    </row>
    <row r="870" spans="2:12">
      <c r="B870" s="36"/>
      <c r="C870" s="37"/>
      <c r="D870" s="37"/>
      <c r="E870" s="37"/>
      <c r="F870" s="37"/>
      <c r="G870" s="37"/>
      <c r="H870" s="37"/>
      <c r="I870" s="37"/>
      <c r="J870" s="37"/>
      <c r="K870" s="37"/>
      <c r="L870" s="37"/>
    </row>
    <row r="871" spans="2:12">
      <c r="B871" s="36"/>
      <c r="C871" s="37"/>
      <c r="D871" s="37"/>
      <c r="E871" s="37"/>
      <c r="F871" s="37"/>
      <c r="G871" s="37"/>
      <c r="H871" s="37"/>
      <c r="I871" s="37"/>
      <c r="J871" s="37"/>
      <c r="K871" s="37"/>
      <c r="L871" s="37"/>
    </row>
    <row r="872" spans="2:12">
      <c r="B872" s="36"/>
      <c r="C872" s="37"/>
      <c r="D872" s="37"/>
      <c r="E872" s="37"/>
      <c r="F872" s="37"/>
      <c r="G872" s="37"/>
      <c r="H872" s="37"/>
      <c r="I872" s="37"/>
      <c r="J872" s="37"/>
      <c r="K872" s="37"/>
      <c r="L872" s="37"/>
    </row>
    <row r="873" spans="2:12">
      <c r="B873" s="36"/>
      <c r="C873" s="37"/>
      <c r="D873" s="37"/>
      <c r="E873" s="37"/>
      <c r="F873" s="37"/>
      <c r="G873" s="37"/>
      <c r="H873" s="37"/>
      <c r="I873" s="37"/>
      <c r="J873" s="37"/>
      <c r="K873" s="37"/>
      <c r="L873" s="37"/>
    </row>
    <row r="874" spans="2:12">
      <c r="B874" s="36"/>
      <c r="C874" s="37"/>
      <c r="D874" s="37"/>
      <c r="E874" s="37"/>
      <c r="F874" s="37"/>
      <c r="G874" s="37"/>
      <c r="H874" s="37"/>
      <c r="I874" s="37"/>
      <c r="J874" s="37"/>
      <c r="K874" s="37"/>
      <c r="L874" s="37"/>
    </row>
    <row r="875" spans="2:12">
      <c r="B875" s="36"/>
      <c r="C875" s="37"/>
      <c r="D875" s="37"/>
      <c r="E875" s="37"/>
      <c r="F875" s="37"/>
      <c r="G875" s="37"/>
      <c r="H875" s="37"/>
      <c r="I875" s="37"/>
      <c r="J875" s="37"/>
      <c r="K875" s="37"/>
      <c r="L875" s="37"/>
    </row>
    <row r="876" spans="2:12">
      <c r="B876" s="36"/>
      <c r="C876" s="37"/>
      <c r="D876" s="37"/>
      <c r="E876" s="37"/>
      <c r="F876" s="37"/>
      <c r="G876" s="37"/>
      <c r="H876" s="37"/>
      <c r="I876" s="37"/>
      <c r="J876" s="37"/>
      <c r="K876" s="37"/>
      <c r="L876" s="37"/>
    </row>
    <row r="877" spans="2:12">
      <c r="B877" s="36"/>
      <c r="C877" s="37"/>
      <c r="D877" s="37"/>
      <c r="E877" s="37"/>
      <c r="F877" s="37"/>
      <c r="G877" s="37"/>
      <c r="H877" s="37"/>
      <c r="I877" s="37"/>
      <c r="J877" s="37"/>
      <c r="K877" s="37"/>
      <c r="L877" s="37"/>
    </row>
    <row r="878" spans="2:12">
      <c r="B878" s="36"/>
      <c r="C878" s="37"/>
      <c r="D878" s="37"/>
      <c r="E878" s="37"/>
      <c r="F878" s="37"/>
      <c r="G878" s="37"/>
      <c r="H878" s="37"/>
      <c r="I878" s="37"/>
      <c r="J878" s="37"/>
      <c r="K878" s="37"/>
      <c r="L878" s="37"/>
    </row>
    <row r="879" spans="2:12">
      <c r="B879" s="36"/>
      <c r="C879" s="37"/>
      <c r="D879" s="37"/>
      <c r="E879" s="37"/>
      <c r="F879" s="37"/>
      <c r="G879" s="37"/>
      <c r="H879" s="37"/>
      <c r="I879" s="37"/>
      <c r="J879" s="37"/>
      <c r="K879" s="37"/>
      <c r="L879" s="37"/>
    </row>
    <row r="880" spans="2:12">
      <c r="B880" s="36"/>
      <c r="C880" s="37"/>
      <c r="D880" s="37"/>
      <c r="E880" s="37"/>
      <c r="F880" s="37"/>
      <c r="G880" s="37"/>
      <c r="H880" s="37"/>
      <c r="I880" s="37"/>
      <c r="J880" s="37"/>
      <c r="K880" s="37"/>
      <c r="L880" s="37"/>
    </row>
    <row r="881" spans="2:12">
      <c r="B881" s="36"/>
      <c r="C881" s="37"/>
      <c r="D881" s="37"/>
      <c r="E881" s="37"/>
      <c r="F881" s="37"/>
      <c r="G881" s="37"/>
      <c r="H881" s="37"/>
      <c r="I881" s="37"/>
      <c r="J881" s="37"/>
      <c r="K881" s="37"/>
      <c r="L881" s="37"/>
    </row>
    <row r="882" spans="2:12">
      <c r="B882" s="36"/>
      <c r="C882" s="37"/>
      <c r="D882" s="37"/>
      <c r="E882" s="37"/>
      <c r="F882" s="37"/>
      <c r="G882" s="37"/>
      <c r="H882" s="37"/>
      <c r="I882" s="37"/>
      <c r="J882" s="37"/>
      <c r="K882" s="37"/>
      <c r="L882" s="37"/>
    </row>
    <row r="883" spans="2:12">
      <c r="B883" s="36"/>
      <c r="C883" s="37"/>
      <c r="D883" s="37"/>
      <c r="E883" s="37"/>
      <c r="F883" s="37"/>
      <c r="G883" s="37"/>
      <c r="H883" s="37"/>
      <c r="I883" s="37"/>
      <c r="J883" s="37"/>
      <c r="K883" s="37"/>
      <c r="L883" s="37"/>
    </row>
    <row r="884" spans="2:12">
      <c r="B884" s="36"/>
      <c r="C884" s="37"/>
      <c r="D884" s="37"/>
      <c r="E884" s="37"/>
      <c r="F884" s="37"/>
      <c r="G884" s="37"/>
      <c r="H884" s="37"/>
      <c r="I884" s="37"/>
      <c r="J884" s="37"/>
      <c r="K884" s="37"/>
      <c r="L884" s="37"/>
    </row>
    <row r="885" spans="2:12">
      <c r="B885" s="36"/>
      <c r="C885" s="37"/>
      <c r="D885" s="37"/>
      <c r="E885" s="37"/>
      <c r="F885" s="37"/>
      <c r="G885" s="37"/>
      <c r="H885" s="37"/>
      <c r="I885" s="37"/>
      <c r="J885" s="37"/>
      <c r="K885" s="37"/>
      <c r="L885" s="37"/>
    </row>
    <row r="886" spans="2:12">
      <c r="B886" s="36"/>
      <c r="C886" s="37"/>
      <c r="D886" s="37"/>
      <c r="E886" s="37"/>
      <c r="F886" s="37"/>
      <c r="G886" s="37"/>
      <c r="H886" s="37"/>
      <c r="I886" s="37"/>
      <c r="J886" s="37"/>
      <c r="K886" s="37"/>
      <c r="L886" s="37"/>
    </row>
    <row r="887" spans="2:12">
      <c r="B887" s="36"/>
      <c r="C887" s="37"/>
      <c r="D887" s="37"/>
      <c r="E887" s="37"/>
      <c r="F887" s="37"/>
      <c r="G887" s="37"/>
      <c r="H887" s="37"/>
      <c r="I887" s="37"/>
      <c r="J887" s="37"/>
      <c r="K887" s="37"/>
      <c r="L887" s="37"/>
    </row>
    <row r="888" spans="2:12">
      <c r="B888" s="36"/>
      <c r="C888" s="37"/>
      <c r="D888" s="37"/>
      <c r="E888" s="37"/>
      <c r="F888" s="37"/>
      <c r="G888" s="37"/>
      <c r="H888" s="37"/>
      <c r="I888" s="37"/>
      <c r="J888" s="37"/>
      <c r="K888" s="37"/>
      <c r="L888" s="37"/>
    </row>
    <row r="889" spans="2:12">
      <c r="B889" s="36"/>
      <c r="C889" s="37"/>
      <c r="D889" s="37"/>
      <c r="E889" s="37"/>
      <c r="F889" s="37"/>
      <c r="G889" s="37"/>
      <c r="H889" s="37"/>
      <c r="I889" s="37"/>
      <c r="J889" s="37"/>
      <c r="K889" s="37"/>
      <c r="L889" s="37"/>
    </row>
    <row r="890" spans="2:12">
      <c r="B890" s="36"/>
      <c r="C890" s="37"/>
      <c r="D890" s="37"/>
      <c r="E890" s="37"/>
      <c r="F890" s="37"/>
      <c r="G890" s="37"/>
      <c r="H890" s="37"/>
      <c r="I890" s="37"/>
      <c r="J890" s="37"/>
      <c r="K890" s="37"/>
      <c r="L890" s="37"/>
    </row>
    <row r="891" spans="2:12">
      <c r="B891" s="36"/>
      <c r="C891" s="37"/>
      <c r="D891" s="37"/>
      <c r="E891" s="37"/>
      <c r="F891" s="37"/>
      <c r="G891" s="37"/>
      <c r="H891" s="37"/>
      <c r="I891" s="37"/>
      <c r="J891" s="37"/>
      <c r="K891" s="37"/>
      <c r="L891" s="37"/>
    </row>
    <row r="892" spans="2:12">
      <c r="B892" s="36"/>
      <c r="C892" s="37"/>
      <c r="D892" s="37"/>
      <c r="E892" s="37"/>
      <c r="F892" s="37"/>
      <c r="G892" s="37"/>
      <c r="H892" s="37"/>
      <c r="I892" s="37"/>
      <c r="J892" s="37"/>
      <c r="K892" s="37"/>
      <c r="L892" s="37"/>
    </row>
    <row r="893" spans="2:12">
      <c r="B893" s="36"/>
      <c r="C893" s="37"/>
      <c r="D893" s="37"/>
      <c r="E893" s="37"/>
      <c r="F893" s="37"/>
      <c r="G893" s="37"/>
      <c r="H893" s="37"/>
      <c r="I893" s="37"/>
      <c r="J893" s="37"/>
      <c r="K893" s="37"/>
      <c r="L893" s="37"/>
    </row>
    <row r="894" spans="2:12">
      <c r="B894" s="36"/>
      <c r="C894" s="37"/>
      <c r="D894" s="37"/>
      <c r="E894" s="37"/>
      <c r="F894" s="37"/>
      <c r="G894" s="37"/>
      <c r="H894" s="37"/>
      <c r="I894" s="37"/>
      <c r="J894" s="37"/>
      <c r="K894" s="37"/>
      <c r="L894" s="37"/>
    </row>
    <row r="895" spans="2:12">
      <c r="B895" s="36"/>
      <c r="C895" s="37"/>
      <c r="D895" s="37"/>
      <c r="E895" s="37"/>
      <c r="F895" s="37"/>
      <c r="G895" s="37"/>
      <c r="H895" s="37"/>
      <c r="I895" s="37"/>
      <c r="J895" s="37"/>
      <c r="K895" s="37"/>
      <c r="L895" s="37"/>
    </row>
    <row r="896" spans="2:12">
      <c r="B896" s="36"/>
      <c r="C896" s="37"/>
      <c r="D896" s="37"/>
      <c r="E896" s="37"/>
      <c r="F896" s="37"/>
      <c r="G896" s="37"/>
      <c r="H896" s="37"/>
      <c r="I896" s="37"/>
      <c r="J896" s="37"/>
      <c r="K896" s="37"/>
      <c r="L896" s="37"/>
    </row>
    <row r="897" spans="2:12">
      <c r="B897" s="36"/>
      <c r="C897" s="37"/>
      <c r="D897" s="37"/>
      <c r="E897" s="37"/>
      <c r="F897" s="37"/>
      <c r="G897" s="37"/>
      <c r="H897" s="37"/>
      <c r="I897" s="37"/>
      <c r="J897" s="37"/>
      <c r="K897" s="37"/>
      <c r="L897" s="37"/>
    </row>
    <row r="898" spans="2:12">
      <c r="B898" s="36"/>
      <c r="C898" s="37"/>
      <c r="D898" s="37"/>
      <c r="E898" s="37"/>
      <c r="F898" s="37"/>
      <c r="G898" s="37"/>
      <c r="H898" s="37"/>
      <c r="I898" s="37"/>
      <c r="J898" s="37"/>
      <c r="K898" s="37"/>
      <c r="L898" s="37"/>
    </row>
    <row r="899" spans="2:12">
      <c r="B899" s="36"/>
      <c r="C899" s="37"/>
      <c r="D899" s="37"/>
      <c r="E899" s="37"/>
      <c r="F899" s="37"/>
      <c r="G899" s="37"/>
      <c r="H899" s="37"/>
      <c r="I899" s="37"/>
      <c r="J899" s="37"/>
      <c r="K899" s="37"/>
      <c r="L899" s="37"/>
    </row>
    <row r="900" spans="2:12">
      <c r="B900" s="36"/>
      <c r="C900" s="37"/>
      <c r="D900" s="37"/>
      <c r="E900" s="37"/>
      <c r="F900" s="37"/>
      <c r="G900" s="37"/>
      <c r="H900" s="37"/>
      <c r="I900" s="37"/>
      <c r="J900" s="37"/>
      <c r="K900" s="37"/>
      <c r="L900" s="37"/>
    </row>
    <row r="901" spans="2:12">
      <c r="B901" s="36"/>
      <c r="C901" s="37"/>
      <c r="D901" s="37"/>
      <c r="E901" s="37"/>
      <c r="F901" s="37"/>
      <c r="G901" s="37"/>
      <c r="H901" s="37"/>
      <c r="I901" s="37"/>
      <c r="J901" s="37"/>
      <c r="K901" s="37"/>
      <c r="L901" s="37"/>
    </row>
    <row r="902" spans="2:12">
      <c r="B902" s="36"/>
      <c r="C902" s="37"/>
      <c r="D902" s="37"/>
      <c r="E902" s="37"/>
      <c r="F902" s="37"/>
      <c r="G902" s="37"/>
      <c r="H902" s="37"/>
      <c r="I902" s="37"/>
      <c r="J902" s="37"/>
      <c r="K902" s="37"/>
      <c r="L902" s="37"/>
    </row>
    <row r="903" spans="2:12">
      <c r="B903" s="36"/>
      <c r="C903" s="37"/>
      <c r="D903" s="37"/>
      <c r="E903" s="37"/>
      <c r="F903" s="37"/>
      <c r="G903" s="37"/>
      <c r="H903" s="37"/>
      <c r="I903" s="37"/>
      <c r="J903" s="37"/>
      <c r="K903" s="37"/>
      <c r="L903" s="37"/>
    </row>
    <row r="904" spans="2:12">
      <c r="B904" s="36"/>
      <c r="C904" s="37"/>
      <c r="D904" s="37"/>
      <c r="E904" s="37"/>
      <c r="F904" s="37"/>
      <c r="G904" s="37"/>
      <c r="H904" s="37"/>
      <c r="I904" s="37"/>
      <c r="J904" s="37"/>
      <c r="K904" s="37"/>
      <c r="L904" s="37"/>
    </row>
    <row r="905" spans="2:12">
      <c r="B905" s="36"/>
      <c r="C905" s="37"/>
      <c r="D905" s="37"/>
      <c r="E905" s="37"/>
      <c r="F905" s="37"/>
      <c r="G905" s="37"/>
      <c r="H905" s="37"/>
      <c r="I905" s="37"/>
      <c r="J905" s="37"/>
      <c r="K905" s="37"/>
      <c r="L905" s="37"/>
    </row>
    <row r="906" spans="2:12">
      <c r="B906" s="36"/>
      <c r="C906" s="37"/>
      <c r="D906" s="37"/>
      <c r="E906" s="37"/>
      <c r="F906" s="37"/>
      <c r="G906" s="37"/>
      <c r="H906" s="37"/>
      <c r="I906" s="37"/>
      <c r="J906" s="37"/>
      <c r="K906" s="37"/>
      <c r="L906" s="37"/>
    </row>
    <row r="907" spans="2:12">
      <c r="B907" s="36"/>
      <c r="C907" s="37"/>
      <c r="D907" s="37"/>
      <c r="E907" s="37"/>
      <c r="F907" s="37"/>
      <c r="G907" s="37"/>
      <c r="H907" s="37"/>
      <c r="I907" s="37"/>
      <c r="J907" s="37"/>
      <c r="K907" s="37"/>
      <c r="L907" s="37"/>
    </row>
    <row r="908" spans="2:12">
      <c r="B908" s="36"/>
      <c r="C908" s="37"/>
      <c r="D908" s="37"/>
      <c r="E908" s="37"/>
      <c r="F908" s="37"/>
      <c r="G908" s="37"/>
      <c r="H908" s="37"/>
      <c r="I908" s="37"/>
      <c r="J908" s="37"/>
      <c r="K908" s="37"/>
      <c r="L908" s="37"/>
    </row>
    <row r="909" spans="2:12">
      <c r="B909" s="36"/>
      <c r="C909" s="37"/>
      <c r="D909" s="37"/>
      <c r="E909" s="37"/>
      <c r="F909" s="37"/>
      <c r="G909" s="37"/>
      <c r="H909" s="37"/>
      <c r="I909" s="37"/>
      <c r="J909" s="37"/>
      <c r="K909" s="37"/>
      <c r="L909" s="37"/>
    </row>
    <row r="910" spans="2:12">
      <c r="B910" s="36"/>
      <c r="C910" s="37"/>
      <c r="D910" s="37"/>
      <c r="E910" s="37"/>
      <c r="F910" s="37"/>
      <c r="G910" s="37"/>
      <c r="H910" s="37"/>
      <c r="I910" s="37"/>
      <c r="J910" s="37"/>
      <c r="K910" s="37"/>
      <c r="L910" s="37"/>
    </row>
    <row r="911" spans="2:12">
      <c r="B911" s="36"/>
      <c r="C911" s="37"/>
      <c r="D911" s="37"/>
      <c r="E911" s="37"/>
      <c r="F911" s="37"/>
      <c r="G911" s="37"/>
      <c r="H911" s="37"/>
      <c r="I911" s="37"/>
      <c r="J911" s="37"/>
      <c r="K911" s="37"/>
      <c r="L911" s="37"/>
    </row>
    <row r="912" spans="2:12">
      <c r="B912" s="36"/>
      <c r="C912" s="37"/>
      <c r="D912" s="37"/>
      <c r="E912" s="37"/>
      <c r="F912" s="37"/>
      <c r="G912" s="37"/>
      <c r="H912" s="37"/>
      <c r="I912" s="37"/>
      <c r="J912" s="37"/>
      <c r="K912" s="37"/>
      <c r="L912" s="37"/>
    </row>
    <row r="913" spans="2:12">
      <c r="B913" s="36"/>
      <c r="C913" s="37"/>
      <c r="D913" s="37"/>
      <c r="E913" s="37"/>
      <c r="F913" s="37"/>
      <c r="G913" s="37"/>
      <c r="H913" s="37"/>
      <c r="I913" s="37"/>
      <c r="J913" s="37"/>
      <c r="K913" s="37"/>
      <c r="L913" s="37"/>
    </row>
    <row r="914" spans="2:12">
      <c r="B914" s="36"/>
      <c r="C914" s="37"/>
      <c r="D914" s="37"/>
      <c r="E914" s="37"/>
      <c r="F914" s="37"/>
      <c r="G914" s="37"/>
      <c r="H914" s="37"/>
      <c r="I914" s="37"/>
      <c r="J914" s="37"/>
      <c r="K914" s="37"/>
      <c r="L914" s="37"/>
    </row>
    <row r="915" spans="2:12">
      <c r="B915" s="36"/>
      <c r="C915" s="37"/>
      <c r="D915" s="37"/>
      <c r="E915" s="37"/>
      <c r="F915" s="37"/>
      <c r="G915" s="37"/>
      <c r="H915" s="37"/>
      <c r="I915" s="37"/>
      <c r="J915" s="37"/>
      <c r="K915" s="37"/>
      <c r="L915" s="37"/>
    </row>
    <row r="916" spans="2:12">
      <c r="B916" s="36"/>
      <c r="C916" s="37"/>
      <c r="D916" s="37"/>
      <c r="E916" s="37"/>
      <c r="F916" s="37"/>
      <c r="G916" s="37"/>
      <c r="H916" s="37"/>
      <c r="I916" s="37"/>
      <c r="J916" s="37"/>
      <c r="K916" s="37"/>
      <c r="L916" s="37"/>
    </row>
    <row r="917" spans="2:12">
      <c r="B917" s="36"/>
      <c r="C917" s="37"/>
      <c r="D917" s="37"/>
      <c r="E917" s="37"/>
      <c r="F917" s="37"/>
      <c r="G917" s="37"/>
      <c r="H917" s="37"/>
      <c r="I917" s="37"/>
      <c r="J917" s="37"/>
      <c r="K917" s="37"/>
      <c r="L917" s="37"/>
    </row>
    <row r="918" spans="2:12">
      <c r="B918" s="36"/>
      <c r="C918" s="37"/>
      <c r="D918" s="37"/>
      <c r="E918" s="37"/>
      <c r="F918" s="37"/>
      <c r="G918" s="37"/>
      <c r="H918" s="37"/>
      <c r="I918" s="37"/>
      <c r="J918" s="37"/>
      <c r="K918" s="37"/>
      <c r="L918" s="37"/>
    </row>
    <row r="919" spans="2:12">
      <c r="B919" s="36"/>
      <c r="C919" s="37"/>
      <c r="D919" s="37"/>
      <c r="E919" s="37"/>
      <c r="F919" s="37"/>
      <c r="G919" s="37"/>
      <c r="H919" s="37"/>
      <c r="I919" s="37"/>
      <c r="J919" s="37"/>
      <c r="K919" s="37"/>
      <c r="L919" s="37"/>
    </row>
    <row r="920" spans="2:12">
      <c r="B920" s="36"/>
      <c r="C920" s="37"/>
      <c r="D920" s="37"/>
      <c r="E920" s="37"/>
      <c r="F920" s="37"/>
      <c r="G920" s="37"/>
      <c r="H920" s="37"/>
      <c r="I920" s="37"/>
      <c r="J920" s="37"/>
      <c r="K920" s="37"/>
      <c r="L920" s="37"/>
    </row>
    <row r="921" spans="2:12">
      <c r="B921" s="36"/>
      <c r="C921" s="37"/>
      <c r="D921" s="37"/>
      <c r="E921" s="37"/>
      <c r="F921" s="37"/>
      <c r="G921" s="37"/>
      <c r="H921" s="37"/>
      <c r="I921" s="37"/>
      <c r="J921" s="37"/>
      <c r="K921" s="37"/>
      <c r="L921" s="37"/>
    </row>
    <row r="922" spans="2:12">
      <c r="B922" s="36"/>
      <c r="C922" s="37"/>
      <c r="D922" s="37"/>
      <c r="E922" s="37"/>
      <c r="F922" s="37"/>
      <c r="G922" s="37"/>
      <c r="H922" s="37"/>
      <c r="I922" s="37"/>
      <c r="J922" s="37"/>
      <c r="K922" s="37"/>
      <c r="L922" s="37"/>
    </row>
    <row r="923" spans="2:12">
      <c r="B923" s="36"/>
      <c r="C923" s="37"/>
      <c r="D923" s="37"/>
      <c r="E923" s="37"/>
      <c r="F923" s="37"/>
      <c r="G923" s="37"/>
      <c r="H923" s="37"/>
      <c r="I923" s="37"/>
      <c r="J923" s="37"/>
      <c r="K923" s="37"/>
      <c r="L923" s="37"/>
    </row>
    <row r="924" spans="2:12">
      <c r="B924" s="36"/>
      <c r="C924" s="37"/>
      <c r="D924" s="37"/>
      <c r="E924" s="37"/>
      <c r="F924" s="37"/>
      <c r="G924" s="37"/>
      <c r="H924" s="37"/>
      <c r="I924" s="37"/>
      <c r="J924" s="37"/>
      <c r="K924" s="37"/>
      <c r="L924" s="37"/>
    </row>
    <row r="925" spans="2:12">
      <c r="B925" s="36"/>
      <c r="C925" s="37"/>
      <c r="D925" s="37"/>
      <c r="E925" s="37"/>
      <c r="F925" s="37"/>
      <c r="G925" s="37"/>
      <c r="H925" s="37"/>
      <c r="I925" s="37"/>
      <c r="J925" s="37"/>
      <c r="K925" s="37"/>
      <c r="L925" s="37"/>
    </row>
    <row r="926" spans="2:12">
      <c r="B926" s="36"/>
      <c r="C926" s="37"/>
      <c r="D926" s="37"/>
      <c r="E926" s="37"/>
      <c r="F926" s="37"/>
      <c r="G926" s="37"/>
      <c r="H926" s="37"/>
      <c r="I926" s="37"/>
      <c r="J926" s="37"/>
      <c r="K926" s="37"/>
      <c r="L926" s="37"/>
    </row>
    <row r="927" spans="2:12">
      <c r="B927" s="36"/>
      <c r="C927" s="37"/>
      <c r="D927" s="37"/>
      <c r="E927" s="37"/>
      <c r="F927" s="37"/>
      <c r="G927" s="37"/>
      <c r="H927" s="37"/>
      <c r="I927" s="37"/>
      <c r="J927" s="37"/>
      <c r="K927" s="37"/>
      <c r="L927" s="37"/>
    </row>
    <row r="928" spans="2:12">
      <c r="B928" s="36"/>
      <c r="C928" s="37"/>
      <c r="D928" s="37"/>
      <c r="E928" s="37"/>
      <c r="F928" s="37"/>
      <c r="G928" s="37"/>
      <c r="H928" s="37"/>
      <c r="I928" s="37"/>
      <c r="J928" s="37"/>
      <c r="K928" s="37"/>
      <c r="L928" s="37"/>
    </row>
    <row r="929" spans="2:12">
      <c r="B929" s="36"/>
      <c r="C929" s="37"/>
      <c r="D929" s="37"/>
      <c r="E929" s="37"/>
      <c r="F929" s="37"/>
      <c r="G929" s="37"/>
      <c r="H929" s="37"/>
      <c r="I929" s="37"/>
      <c r="J929" s="37"/>
      <c r="K929" s="37"/>
      <c r="L929" s="37"/>
    </row>
    <row r="930" spans="2:12">
      <c r="B930" s="36"/>
      <c r="C930" s="37"/>
      <c r="D930" s="37"/>
      <c r="E930" s="37"/>
      <c r="F930" s="37"/>
      <c r="G930" s="37"/>
      <c r="H930" s="37"/>
      <c r="I930" s="37"/>
      <c r="J930" s="37"/>
      <c r="K930" s="37"/>
      <c r="L930" s="37"/>
    </row>
    <row r="931" spans="2:12">
      <c r="B931" s="36"/>
      <c r="C931" s="37"/>
      <c r="D931" s="37"/>
      <c r="E931" s="37"/>
      <c r="F931" s="37"/>
      <c r="G931" s="37"/>
      <c r="H931" s="37"/>
      <c r="I931" s="37"/>
      <c r="J931" s="37"/>
      <c r="K931" s="37"/>
      <c r="L931" s="37"/>
    </row>
    <row r="932" spans="2:12">
      <c r="B932" s="36"/>
      <c r="C932" s="37"/>
      <c r="D932" s="37"/>
      <c r="E932" s="37"/>
      <c r="F932" s="37"/>
      <c r="G932" s="37"/>
      <c r="H932" s="37"/>
      <c r="I932" s="37"/>
      <c r="J932" s="37"/>
      <c r="K932" s="37"/>
      <c r="L932" s="37"/>
    </row>
    <row r="933" spans="2:12">
      <c r="B933" s="36"/>
      <c r="C933" s="37"/>
      <c r="D933" s="37"/>
      <c r="E933" s="37"/>
      <c r="F933" s="37"/>
      <c r="G933" s="37"/>
      <c r="H933" s="37"/>
      <c r="I933" s="37"/>
      <c r="J933" s="37"/>
      <c r="K933" s="37"/>
      <c r="L933" s="37"/>
    </row>
    <row r="934" spans="2:12">
      <c r="B934" s="36"/>
      <c r="C934" s="37"/>
      <c r="D934" s="37"/>
      <c r="E934" s="37"/>
      <c r="F934" s="37"/>
      <c r="G934" s="37"/>
      <c r="H934" s="37"/>
      <c r="I934" s="37"/>
      <c r="J934" s="37"/>
      <c r="K934" s="37"/>
      <c r="L934" s="37"/>
    </row>
    <row r="935" spans="2:12">
      <c r="B935" s="36"/>
      <c r="C935" s="37"/>
      <c r="D935" s="37"/>
      <c r="E935" s="37"/>
      <c r="F935" s="37"/>
      <c r="G935" s="37"/>
      <c r="H935" s="37"/>
      <c r="I935" s="37"/>
      <c r="J935" s="37"/>
      <c r="K935" s="37"/>
      <c r="L935" s="37"/>
    </row>
    <row r="936" spans="2:12">
      <c r="B936" s="36"/>
      <c r="C936" s="37"/>
      <c r="D936" s="37"/>
      <c r="E936" s="37"/>
      <c r="F936" s="37"/>
      <c r="G936" s="37"/>
      <c r="H936" s="37"/>
      <c r="I936" s="37"/>
      <c r="J936" s="37"/>
      <c r="K936" s="37"/>
      <c r="L936" s="37"/>
    </row>
    <row r="937" spans="2:12">
      <c r="B937" s="36"/>
      <c r="C937" s="37"/>
      <c r="D937" s="37"/>
      <c r="E937" s="37"/>
      <c r="F937" s="37"/>
      <c r="G937" s="37"/>
      <c r="H937" s="37"/>
      <c r="I937" s="37"/>
      <c r="J937" s="37"/>
      <c r="K937" s="37"/>
      <c r="L937" s="37"/>
    </row>
    <row r="938" spans="2:12">
      <c r="B938" s="36"/>
      <c r="C938" s="37"/>
      <c r="D938" s="37"/>
      <c r="E938" s="37"/>
      <c r="F938" s="37"/>
      <c r="G938" s="37"/>
      <c r="H938" s="37"/>
      <c r="I938" s="37"/>
      <c r="J938" s="37"/>
      <c r="K938" s="37"/>
      <c r="L938" s="37"/>
    </row>
    <row r="939" spans="2:12">
      <c r="B939" s="36"/>
      <c r="C939" s="37"/>
      <c r="D939" s="37"/>
      <c r="E939" s="37"/>
      <c r="F939" s="37"/>
      <c r="G939" s="37"/>
      <c r="H939" s="37"/>
      <c r="I939" s="37"/>
      <c r="J939" s="37"/>
      <c r="K939" s="37"/>
      <c r="L939" s="37"/>
    </row>
    <row r="940" spans="2:12">
      <c r="B940" s="36"/>
      <c r="C940" s="37"/>
      <c r="D940" s="37"/>
      <c r="E940" s="37"/>
      <c r="F940" s="37"/>
      <c r="G940" s="37"/>
      <c r="H940" s="37"/>
      <c r="I940" s="37"/>
      <c r="J940" s="37"/>
      <c r="K940" s="37"/>
      <c r="L940" s="37"/>
    </row>
    <row r="941" spans="2:12">
      <c r="B941" s="36"/>
      <c r="C941" s="37"/>
      <c r="D941" s="37"/>
      <c r="E941" s="37"/>
      <c r="F941" s="37"/>
      <c r="G941" s="37"/>
      <c r="H941" s="37"/>
      <c r="I941" s="37"/>
      <c r="J941" s="37"/>
      <c r="K941" s="37"/>
      <c r="L941" s="37"/>
    </row>
    <row r="942" spans="2:12">
      <c r="B942" s="36"/>
      <c r="C942" s="37"/>
      <c r="D942" s="37"/>
      <c r="E942" s="37"/>
      <c r="F942" s="37"/>
      <c r="G942" s="37"/>
      <c r="H942" s="37"/>
      <c r="I942" s="37"/>
      <c r="J942" s="37"/>
      <c r="K942" s="37"/>
      <c r="L942" s="37"/>
    </row>
    <row r="943" spans="2:12">
      <c r="B943" s="36"/>
      <c r="C943" s="37"/>
      <c r="D943" s="37"/>
      <c r="E943" s="37"/>
      <c r="F943" s="37"/>
      <c r="G943" s="37"/>
      <c r="H943" s="37"/>
      <c r="I943" s="37"/>
      <c r="J943" s="37"/>
      <c r="K943" s="37"/>
      <c r="L943" s="37"/>
    </row>
    <row r="944" spans="2:12">
      <c r="B944" s="36"/>
      <c r="C944" s="37"/>
      <c r="D944" s="37"/>
      <c r="E944" s="37"/>
      <c r="F944" s="37"/>
      <c r="G944" s="37"/>
      <c r="H944" s="37"/>
      <c r="I944" s="37"/>
      <c r="J944" s="37"/>
      <c r="K944" s="37"/>
      <c r="L944" s="37"/>
    </row>
    <row r="945" spans="2:12">
      <c r="B945" s="36"/>
      <c r="C945" s="37"/>
      <c r="D945" s="37"/>
      <c r="E945" s="37"/>
      <c r="F945" s="37"/>
      <c r="G945" s="37"/>
      <c r="H945" s="37"/>
      <c r="I945" s="37"/>
      <c r="J945" s="37"/>
      <c r="K945" s="37"/>
      <c r="L945" s="37"/>
    </row>
    <row r="946" spans="2:12">
      <c r="B946" s="36"/>
      <c r="C946" s="37"/>
      <c r="D946" s="37"/>
      <c r="E946" s="37"/>
      <c r="F946" s="37"/>
      <c r="G946" s="37"/>
      <c r="H946" s="37"/>
      <c r="I946" s="37"/>
      <c r="J946" s="37"/>
      <c r="K946" s="37"/>
      <c r="L946" s="37"/>
    </row>
    <row r="947" spans="2:12">
      <c r="B947" s="36"/>
      <c r="C947" s="37"/>
      <c r="D947" s="37"/>
      <c r="E947" s="37"/>
      <c r="F947" s="37"/>
      <c r="G947" s="37"/>
      <c r="H947" s="37"/>
      <c r="I947" s="37"/>
      <c r="J947" s="37"/>
      <c r="K947" s="37"/>
      <c r="L947" s="37"/>
    </row>
    <row r="948" spans="2:12">
      <c r="B948" s="36"/>
      <c r="C948" s="37"/>
      <c r="D948" s="37"/>
      <c r="E948" s="37"/>
      <c r="F948" s="37"/>
      <c r="G948" s="37"/>
      <c r="H948" s="37"/>
      <c r="I948" s="37"/>
      <c r="J948" s="37"/>
      <c r="K948" s="37"/>
      <c r="L948" s="37"/>
    </row>
    <row r="949" spans="2:12">
      <c r="B949" s="36"/>
      <c r="C949" s="37"/>
      <c r="D949" s="37"/>
      <c r="E949" s="37"/>
      <c r="F949" s="37"/>
      <c r="G949" s="37"/>
      <c r="H949" s="37"/>
      <c r="I949" s="37"/>
      <c r="J949" s="37"/>
      <c r="K949" s="37"/>
      <c r="L949" s="37"/>
    </row>
    <row r="950" spans="2:12">
      <c r="B950" s="36"/>
      <c r="C950" s="37"/>
      <c r="D950" s="37"/>
      <c r="E950" s="37"/>
      <c r="F950" s="37"/>
      <c r="G950" s="37"/>
      <c r="H950" s="37"/>
      <c r="I950" s="37"/>
      <c r="J950" s="37"/>
      <c r="K950" s="37"/>
      <c r="L950" s="37"/>
    </row>
    <row r="951" spans="2:12">
      <c r="B951" s="36"/>
      <c r="C951" s="37"/>
      <c r="D951" s="37"/>
      <c r="E951" s="37"/>
      <c r="F951" s="37"/>
      <c r="G951" s="37"/>
      <c r="H951" s="37"/>
      <c r="I951" s="37"/>
      <c r="J951" s="37"/>
      <c r="K951" s="37"/>
      <c r="L951" s="37"/>
    </row>
    <row r="952" spans="2:12">
      <c r="B952" s="36"/>
      <c r="C952" s="37"/>
      <c r="D952" s="37"/>
      <c r="E952" s="37"/>
      <c r="F952" s="37"/>
      <c r="G952" s="37"/>
      <c r="H952" s="37"/>
      <c r="I952" s="37"/>
      <c r="J952" s="37"/>
      <c r="K952" s="37"/>
      <c r="L952" s="37"/>
    </row>
    <row r="953" spans="2:12">
      <c r="B953" s="36"/>
      <c r="C953" s="37"/>
      <c r="D953" s="37"/>
      <c r="E953" s="37"/>
      <c r="F953" s="37"/>
      <c r="G953" s="37"/>
      <c r="H953" s="37"/>
      <c r="I953" s="37"/>
      <c r="J953" s="37"/>
      <c r="K953" s="37"/>
      <c r="L953" s="37"/>
    </row>
    <row r="954" spans="2:12">
      <c r="B954" s="36"/>
      <c r="C954" s="37"/>
      <c r="D954" s="37"/>
      <c r="E954" s="37"/>
      <c r="F954" s="37"/>
      <c r="G954" s="37"/>
      <c r="H954" s="37"/>
      <c r="I954" s="37"/>
      <c r="J954" s="37"/>
      <c r="K954" s="37"/>
      <c r="L954" s="37"/>
    </row>
    <row r="955" spans="2:12">
      <c r="B955" s="36"/>
      <c r="C955" s="37"/>
      <c r="D955" s="37"/>
      <c r="E955" s="37"/>
      <c r="F955" s="37"/>
      <c r="G955" s="37"/>
      <c r="H955" s="37"/>
      <c r="I955" s="37"/>
      <c r="J955" s="37"/>
      <c r="K955" s="37"/>
      <c r="L955" s="37"/>
    </row>
    <row r="956" spans="2:12">
      <c r="B956" s="36"/>
      <c r="C956" s="37"/>
      <c r="D956" s="37"/>
      <c r="E956" s="37"/>
      <c r="F956" s="37"/>
      <c r="G956" s="37"/>
      <c r="H956" s="37"/>
      <c r="I956" s="37"/>
      <c r="J956" s="37"/>
      <c r="K956" s="37"/>
      <c r="L956" s="37"/>
    </row>
    <row r="957" spans="2:12">
      <c r="B957" s="36"/>
      <c r="C957" s="37"/>
      <c r="D957" s="37"/>
      <c r="E957" s="37"/>
      <c r="F957" s="37"/>
      <c r="G957" s="37"/>
      <c r="H957" s="37"/>
      <c r="I957" s="37"/>
      <c r="J957" s="37"/>
      <c r="K957" s="37"/>
      <c r="L957" s="37"/>
    </row>
    <row r="958" spans="2:12">
      <c r="B958" s="36"/>
      <c r="C958" s="37"/>
      <c r="D958" s="37"/>
      <c r="E958" s="37"/>
      <c r="F958" s="37"/>
      <c r="G958" s="37"/>
      <c r="H958" s="37"/>
      <c r="I958" s="37"/>
      <c r="J958" s="37"/>
      <c r="K958" s="37"/>
      <c r="L958" s="37"/>
    </row>
    <row r="959" spans="2:12">
      <c r="B959" s="36"/>
      <c r="C959" s="37"/>
      <c r="D959" s="37"/>
      <c r="E959" s="37"/>
      <c r="F959" s="37"/>
      <c r="G959" s="37"/>
      <c r="H959" s="37"/>
      <c r="I959" s="37"/>
      <c r="J959" s="37"/>
      <c r="K959" s="37"/>
      <c r="L959" s="37"/>
    </row>
    <row r="960" spans="2:12">
      <c r="B960" s="36"/>
      <c r="C960" s="37"/>
      <c r="D960" s="37"/>
      <c r="E960" s="37"/>
      <c r="F960" s="37"/>
      <c r="G960" s="37"/>
      <c r="H960" s="37"/>
      <c r="I960" s="37"/>
      <c r="J960" s="37"/>
      <c r="K960" s="37"/>
      <c r="L960" s="37"/>
    </row>
    <row r="961" spans="2:12">
      <c r="B961" s="36"/>
      <c r="C961" s="37"/>
      <c r="D961" s="37"/>
      <c r="E961" s="37"/>
      <c r="F961" s="37"/>
      <c r="G961" s="37"/>
      <c r="H961" s="37"/>
      <c r="I961" s="37"/>
      <c r="J961" s="37"/>
      <c r="K961" s="37"/>
      <c r="L961" s="37"/>
    </row>
    <row r="962" spans="2:12">
      <c r="B962" s="36"/>
      <c r="C962" s="37"/>
      <c r="D962" s="37"/>
      <c r="E962" s="37"/>
      <c r="F962" s="37"/>
      <c r="G962" s="37"/>
      <c r="H962" s="37"/>
      <c r="I962" s="37"/>
      <c r="J962" s="37"/>
      <c r="K962" s="37"/>
      <c r="L962" s="37"/>
    </row>
    <row r="963" spans="2:12">
      <c r="B963" s="36"/>
      <c r="C963" s="37"/>
      <c r="D963" s="37"/>
      <c r="E963" s="37"/>
      <c r="F963" s="37"/>
      <c r="G963" s="37"/>
      <c r="H963" s="37"/>
      <c r="I963" s="37"/>
      <c r="J963" s="37"/>
      <c r="K963" s="37"/>
      <c r="L963" s="37"/>
    </row>
    <row r="964" spans="2:12">
      <c r="B964" s="36"/>
      <c r="C964" s="37"/>
      <c r="D964" s="37"/>
      <c r="E964" s="37"/>
      <c r="F964" s="37"/>
      <c r="G964" s="37"/>
      <c r="H964" s="37"/>
      <c r="I964" s="37"/>
      <c r="J964" s="37"/>
      <c r="K964" s="37"/>
      <c r="L964" s="37"/>
    </row>
    <row r="965" spans="2:12">
      <c r="B965" s="36"/>
      <c r="C965" s="37"/>
      <c r="D965" s="37"/>
      <c r="E965" s="37"/>
      <c r="F965" s="37"/>
      <c r="G965" s="37"/>
      <c r="H965" s="37"/>
      <c r="I965" s="37"/>
      <c r="J965" s="37"/>
      <c r="K965" s="37"/>
      <c r="L965" s="37"/>
    </row>
    <row r="966" spans="2:12">
      <c r="B966" s="36"/>
      <c r="C966" s="37"/>
      <c r="D966" s="37"/>
      <c r="E966" s="37"/>
      <c r="F966" s="37"/>
      <c r="G966" s="37"/>
      <c r="H966" s="37"/>
      <c r="I966" s="37"/>
      <c r="J966" s="37"/>
      <c r="K966" s="37"/>
      <c r="L966" s="37"/>
    </row>
    <row r="967" spans="2:12">
      <c r="B967" s="36"/>
      <c r="C967" s="37"/>
      <c r="D967" s="37"/>
      <c r="E967" s="37"/>
      <c r="F967" s="37"/>
      <c r="G967" s="37"/>
      <c r="H967" s="37"/>
      <c r="I967" s="37"/>
      <c r="J967" s="37"/>
      <c r="K967" s="37"/>
      <c r="L967" s="37"/>
    </row>
    <row r="968" spans="2:12">
      <c r="B968" s="36"/>
      <c r="C968" s="37"/>
      <c r="D968" s="37"/>
      <c r="E968" s="37"/>
      <c r="F968" s="37"/>
      <c r="G968" s="37"/>
      <c r="H968" s="37"/>
      <c r="I968" s="37"/>
      <c r="J968" s="37"/>
      <c r="K968" s="37"/>
      <c r="L968" s="37"/>
    </row>
    <row r="969" spans="2:12">
      <c r="B969" s="36"/>
      <c r="C969" s="37"/>
      <c r="D969" s="37"/>
      <c r="E969" s="37"/>
      <c r="F969" s="37"/>
      <c r="G969" s="37"/>
      <c r="H969" s="37"/>
      <c r="I969" s="37"/>
      <c r="J969" s="37"/>
      <c r="K969" s="37"/>
      <c r="L969" s="37"/>
    </row>
    <row r="970" spans="2:12">
      <c r="B970" s="36"/>
      <c r="C970" s="37"/>
      <c r="D970" s="37"/>
      <c r="E970" s="37"/>
      <c r="F970" s="37"/>
      <c r="G970" s="37"/>
      <c r="H970" s="37"/>
      <c r="I970" s="37"/>
      <c r="J970" s="37"/>
      <c r="K970" s="37"/>
      <c r="L970" s="37"/>
    </row>
    <row r="971" spans="2:12">
      <c r="B971" s="36"/>
      <c r="C971" s="37"/>
      <c r="D971" s="37"/>
      <c r="E971" s="37"/>
      <c r="F971" s="37"/>
      <c r="G971" s="37"/>
      <c r="H971" s="37"/>
      <c r="I971" s="37"/>
      <c r="J971" s="37"/>
      <c r="K971" s="37"/>
      <c r="L971" s="37"/>
    </row>
    <row r="972" spans="2:12">
      <c r="B972" s="36"/>
      <c r="C972" s="37"/>
      <c r="D972" s="37"/>
      <c r="E972" s="37"/>
      <c r="F972" s="37"/>
      <c r="G972" s="37"/>
      <c r="H972" s="37"/>
      <c r="I972" s="37"/>
      <c r="J972" s="37"/>
      <c r="K972" s="37"/>
      <c r="L972" s="37"/>
    </row>
    <row r="973" spans="2:12">
      <c r="B973" s="36"/>
      <c r="C973" s="37"/>
      <c r="D973" s="37"/>
      <c r="E973" s="37"/>
      <c r="F973" s="37"/>
      <c r="G973" s="37"/>
      <c r="H973" s="37"/>
      <c r="I973" s="37"/>
      <c r="J973" s="37"/>
      <c r="K973" s="37"/>
      <c r="L973" s="37"/>
    </row>
    <row r="974" spans="2:12">
      <c r="B974" s="36"/>
      <c r="C974" s="37"/>
      <c r="D974" s="37"/>
      <c r="E974" s="37"/>
      <c r="F974" s="37"/>
      <c r="G974" s="37"/>
      <c r="H974" s="37"/>
      <c r="I974" s="37"/>
      <c r="J974" s="37"/>
      <c r="K974" s="37"/>
      <c r="L974" s="37"/>
    </row>
    <row r="975" spans="2:12">
      <c r="B975" s="36"/>
      <c r="C975" s="37"/>
      <c r="D975" s="37"/>
      <c r="E975" s="37"/>
      <c r="F975" s="37"/>
      <c r="G975" s="37"/>
      <c r="H975" s="37"/>
      <c r="I975" s="37"/>
      <c r="J975" s="37"/>
      <c r="K975" s="37"/>
      <c r="L975" s="37"/>
    </row>
    <row r="976" spans="2:12">
      <c r="B976" s="36"/>
      <c r="C976" s="37"/>
      <c r="D976" s="37"/>
      <c r="E976" s="37"/>
      <c r="F976" s="37"/>
      <c r="G976" s="37"/>
      <c r="H976" s="37"/>
      <c r="I976" s="37"/>
      <c r="J976" s="37"/>
      <c r="K976" s="37"/>
      <c r="L976" s="37"/>
    </row>
    <row r="977" spans="2:12">
      <c r="B977" s="36"/>
      <c r="C977" s="37"/>
      <c r="D977" s="37"/>
      <c r="E977" s="37"/>
      <c r="F977" s="37"/>
      <c r="G977" s="37"/>
      <c r="H977" s="37"/>
      <c r="I977" s="37"/>
      <c r="J977" s="37"/>
      <c r="K977" s="37"/>
      <c r="L977" s="37"/>
    </row>
    <row r="978" spans="2:12">
      <c r="B978" s="36"/>
      <c r="C978" s="37"/>
      <c r="D978" s="37"/>
      <c r="E978" s="37"/>
      <c r="F978" s="37"/>
      <c r="G978" s="37"/>
      <c r="H978" s="37"/>
      <c r="I978" s="37"/>
      <c r="J978" s="37"/>
      <c r="K978" s="37"/>
      <c r="L978" s="37"/>
    </row>
    <row r="979" spans="2:12">
      <c r="B979" s="36"/>
      <c r="C979" s="37"/>
      <c r="D979" s="37"/>
      <c r="E979" s="37"/>
      <c r="F979" s="37"/>
      <c r="G979" s="37"/>
      <c r="H979" s="37"/>
      <c r="I979" s="37"/>
      <c r="J979" s="37"/>
      <c r="K979" s="37"/>
      <c r="L979" s="37"/>
    </row>
    <row r="980" spans="2:12">
      <c r="B980" s="36"/>
      <c r="C980" s="37"/>
      <c r="D980" s="37"/>
      <c r="E980" s="37"/>
      <c r="F980" s="37"/>
      <c r="G980" s="37"/>
      <c r="H980" s="37"/>
      <c r="I980" s="37"/>
      <c r="J980" s="37"/>
      <c r="K980" s="37"/>
      <c r="L980" s="37"/>
    </row>
    <row r="981" spans="2:12">
      <c r="B981" s="36"/>
      <c r="C981" s="37"/>
      <c r="D981" s="37"/>
      <c r="E981" s="37"/>
      <c r="F981" s="37"/>
      <c r="G981" s="37"/>
      <c r="H981" s="37"/>
      <c r="I981" s="37"/>
      <c r="J981" s="37"/>
      <c r="K981" s="37"/>
      <c r="L981" s="37"/>
    </row>
    <row r="982" spans="2:12">
      <c r="B982" s="36"/>
      <c r="C982" s="37"/>
      <c r="D982" s="37"/>
      <c r="E982" s="37"/>
      <c r="F982" s="37"/>
      <c r="G982" s="37"/>
      <c r="H982" s="37"/>
      <c r="I982" s="37"/>
      <c r="J982" s="37"/>
      <c r="K982" s="37"/>
      <c r="L982" s="37"/>
    </row>
    <row r="983" spans="2:12">
      <c r="B983" s="36"/>
      <c r="C983" s="37"/>
      <c r="D983" s="37"/>
      <c r="E983" s="37"/>
      <c r="F983" s="37"/>
      <c r="G983" s="37"/>
      <c r="H983" s="37"/>
      <c r="I983" s="37"/>
      <c r="J983" s="37"/>
      <c r="K983" s="37"/>
      <c r="L983" s="37"/>
    </row>
    <row r="984" spans="2:12">
      <c r="B984" s="36"/>
      <c r="C984" s="37"/>
      <c r="D984" s="37"/>
      <c r="E984" s="37"/>
      <c r="F984" s="37"/>
      <c r="G984" s="37"/>
      <c r="H984" s="37"/>
      <c r="I984" s="37"/>
      <c r="J984" s="37"/>
      <c r="K984" s="37"/>
      <c r="L984" s="37"/>
    </row>
    <row r="985" spans="2:12">
      <c r="B985" s="36"/>
      <c r="C985" s="37"/>
      <c r="D985" s="37"/>
      <c r="E985" s="37"/>
      <c r="F985" s="37"/>
      <c r="G985" s="37"/>
      <c r="H985" s="37"/>
      <c r="I985" s="37"/>
      <c r="J985" s="37"/>
      <c r="K985" s="37"/>
      <c r="L985" s="37"/>
    </row>
    <row r="986" spans="2:12">
      <c r="B986" s="36"/>
      <c r="C986" s="37"/>
      <c r="D986" s="37"/>
      <c r="E986" s="37"/>
      <c r="F986" s="37"/>
      <c r="G986" s="37"/>
      <c r="H986" s="37"/>
      <c r="I986" s="37"/>
      <c r="J986" s="37"/>
      <c r="K986" s="37"/>
      <c r="L986" s="37"/>
    </row>
    <row r="987" spans="2:12">
      <c r="B987" s="36"/>
      <c r="C987" s="37"/>
      <c r="D987" s="37"/>
      <c r="E987" s="37"/>
      <c r="F987" s="37"/>
      <c r="G987" s="37"/>
      <c r="H987" s="37"/>
      <c r="I987" s="37"/>
      <c r="J987" s="37"/>
      <c r="K987" s="37"/>
      <c r="L987" s="37"/>
    </row>
    <row r="988" spans="2:12">
      <c r="B988" s="36"/>
      <c r="C988" s="37"/>
      <c r="D988" s="37"/>
      <c r="E988" s="37"/>
      <c r="F988" s="37"/>
      <c r="G988" s="37"/>
      <c r="H988" s="37"/>
      <c r="I988" s="37"/>
      <c r="J988" s="37"/>
      <c r="K988" s="37"/>
      <c r="L988" s="37"/>
    </row>
    <row r="989" spans="2:12">
      <c r="B989" s="36"/>
      <c r="C989" s="37"/>
      <c r="D989" s="37"/>
      <c r="E989" s="37"/>
      <c r="F989" s="37"/>
      <c r="G989" s="37"/>
      <c r="H989" s="37"/>
      <c r="I989" s="37"/>
      <c r="J989" s="37"/>
      <c r="K989" s="37"/>
      <c r="L989" s="37"/>
    </row>
    <row r="990" spans="2:12">
      <c r="B990" s="36"/>
      <c r="C990" s="37"/>
      <c r="D990" s="37"/>
      <c r="E990" s="37"/>
      <c r="F990" s="37"/>
      <c r="G990" s="37"/>
      <c r="H990" s="37"/>
      <c r="I990" s="37"/>
      <c r="J990" s="37"/>
      <c r="K990" s="37"/>
      <c r="L990" s="37"/>
    </row>
    <row r="991" spans="2:12">
      <c r="B991" s="36"/>
      <c r="C991" s="37"/>
      <c r="D991" s="37"/>
      <c r="E991" s="37"/>
      <c r="F991" s="37"/>
      <c r="G991" s="37"/>
      <c r="H991" s="37"/>
      <c r="I991" s="37"/>
      <c r="J991" s="37"/>
      <c r="K991" s="37"/>
      <c r="L991" s="37"/>
    </row>
    <row r="992" spans="2:12">
      <c r="B992" s="36"/>
      <c r="C992" s="37"/>
      <c r="D992" s="37"/>
      <c r="E992" s="37"/>
      <c r="F992" s="37"/>
      <c r="G992" s="37"/>
      <c r="H992" s="37"/>
      <c r="I992" s="37"/>
      <c r="J992" s="37"/>
      <c r="K992" s="37"/>
      <c r="L992" s="37"/>
    </row>
    <row r="993" spans="2:12">
      <c r="B993" s="36"/>
      <c r="C993" s="37"/>
      <c r="D993" s="37"/>
      <c r="E993" s="37"/>
      <c r="F993" s="37"/>
      <c r="G993" s="37"/>
      <c r="H993" s="37"/>
      <c r="I993" s="37"/>
      <c r="J993" s="37"/>
      <c r="K993" s="37"/>
      <c r="L993" s="37"/>
    </row>
    <row r="994" spans="2:12">
      <c r="B994" s="36"/>
      <c r="C994" s="37"/>
      <c r="D994" s="37"/>
      <c r="E994" s="37"/>
      <c r="F994" s="37"/>
      <c r="G994" s="37"/>
      <c r="H994" s="37"/>
      <c r="I994" s="37"/>
      <c r="J994" s="37"/>
      <c r="K994" s="37"/>
      <c r="L994" s="37"/>
    </row>
    <row r="995" spans="2:12">
      <c r="B995" s="36"/>
      <c r="C995" s="37"/>
      <c r="D995" s="37"/>
      <c r="E995" s="37"/>
      <c r="F995" s="37"/>
      <c r="G995" s="37"/>
      <c r="H995" s="37"/>
      <c r="I995" s="37"/>
      <c r="J995" s="37"/>
      <c r="K995" s="37"/>
      <c r="L995" s="37"/>
    </row>
    <row r="996" spans="2:12">
      <c r="B996" s="36"/>
      <c r="C996" s="37"/>
      <c r="D996" s="37"/>
      <c r="E996" s="37"/>
      <c r="F996" s="37"/>
      <c r="G996" s="37"/>
      <c r="H996" s="37"/>
      <c r="I996" s="37"/>
      <c r="J996" s="37"/>
      <c r="K996" s="37"/>
      <c r="L996" s="37"/>
    </row>
    <row r="997" spans="2:12">
      <c r="B997" s="36"/>
      <c r="C997" s="37"/>
      <c r="D997" s="37"/>
      <c r="E997" s="37"/>
      <c r="F997" s="37"/>
      <c r="G997" s="37"/>
      <c r="H997" s="37"/>
      <c r="I997" s="37"/>
      <c r="J997" s="37"/>
      <c r="K997" s="37"/>
      <c r="L997" s="37"/>
    </row>
    <row r="998" spans="2:12">
      <c r="B998" s="36"/>
      <c r="C998" s="37"/>
      <c r="D998" s="37"/>
      <c r="E998" s="37"/>
      <c r="F998" s="37"/>
      <c r="G998" s="37"/>
      <c r="H998" s="37"/>
      <c r="I998" s="37"/>
      <c r="J998" s="37"/>
      <c r="K998" s="37"/>
      <c r="L998" s="37"/>
    </row>
    <row r="999" spans="2:12">
      <c r="B999" s="36"/>
      <c r="C999" s="37"/>
      <c r="D999" s="37"/>
      <c r="E999" s="37"/>
      <c r="F999" s="37"/>
      <c r="G999" s="37"/>
      <c r="H999" s="37"/>
      <c r="I999" s="37"/>
      <c r="J999" s="37"/>
      <c r="K999" s="37"/>
      <c r="L999" s="37"/>
    </row>
    <row r="1000" spans="2:12">
      <c r="B1000" s="36"/>
      <c r="C1000" s="37"/>
      <c r="D1000" s="37"/>
      <c r="E1000" s="37"/>
      <c r="F1000" s="37"/>
      <c r="G1000" s="37"/>
      <c r="H1000" s="37"/>
      <c r="I1000" s="37"/>
      <c r="J1000" s="37"/>
      <c r="K1000" s="37"/>
      <c r="L1000" s="37"/>
    </row>
    <row r="1001" spans="2:12">
      <c r="B1001" s="36"/>
      <c r="C1001" s="37"/>
      <c r="D1001" s="37"/>
      <c r="E1001" s="37"/>
      <c r="F1001" s="37"/>
      <c r="G1001" s="37"/>
      <c r="H1001" s="37"/>
      <c r="I1001" s="37"/>
      <c r="J1001" s="37"/>
      <c r="K1001" s="37"/>
      <c r="L1001" s="37"/>
    </row>
    <row r="1002" spans="2:12">
      <c r="B1002" s="36"/>
      <c r="C1002" s="37"/>
      <c r="D1002" s="37"/>
      <c r="E1002" s="37"/>
      <c r="F1002" s="37"/>
      <c r="G1002" s="37"/>
      <c r="H1002" s="37"/>
      <c r="I1002" s="37"/>
      <c r="J1002" s="37"/>
      <c r="K1002" s="37"/>
      <c r="L1002" s="37"/>
    </row>
    <row r="1003" spans="2:12">
      <c r="B1003" s="36"/>
      <c r="C1003" s="37"/>
      <c r="D1003" s="37"/>
      <c r="E1003" s="37"/>
      <c r="F1003" s="37"/>
      <c r="G1003" s="37"/>
      <c r="H1003" s="37"/>
      <c r="I1003" s="37"/>
      <c r="J1003" s="37"/>
      <c r="K1003" s="37"/>
      <c r="L1003" s="37"/>
    </row>
    <row r="1004" spans="2:12">
      <c r="B1004" s="36"/>
      <c r="C1004" s="37"/>
      <c r="D1004" s="37"/>
      <c r="E1004" s="37"/>
      <c r="F1004" s="37"/>
      <c r="G1004" s="37"/>
      <c r="H1004" s="37"/>
      <c r="I1004" s="37"/>
      <c r="J1004" s="37"/>
      <c r="K1004" s="37"/>
      <c r="L1004" s="37"/>
    </row>
    <row r="1005" spans="2:12">
      <c r="B1005" s="36"/>
      <c r="C1005" s="37"/>
      <c r="D1005" s="37"/>
      <c r="E1005" s="37"/>
      <c r="F1005" s="37"/>
      <c r="G1005" s="37"/>
      <c r="H1005" s="37"/>
      <c r="I1005" s="37"/>
      <c r="J1005" s="37"/>
      <c r="K1005" s="37"/>
      <c r="L1005" s="37"/>
    </row>
    <row r="1006" spans="2:12">
      <c r="B1006" s="36"/>
      <c r="C1006" s="37"/>
      <c r="D1006" s="37"/>
      <c r="E1006" s="37"/>
      <c r="F1006" s="37"/>
      <c r="G1006" s="37"/>
      <c r="H1006" s="37"/>
      <c r="I1006" s="37"/>
      <c r="J1006" s="37"/>
      <c r="K1006" s="37"/>
      <c r="L1006" s="37"/>
    </row>
    <row r="1007" spans="2:12">
      <c r="B1007" s="36"/>
      <c r="C1007" s="37"/>
      <c r="D1007" s="37"/>
      <c r="E1007" s="37"/>
      <c r="F1007" s="37"/>
      <c r="G1007" s="37"/>
      <c r="H1007" s="37"/>
      <c r="I1007" s="37"/>
      <c r="J1007" s="37"/>
      <c r="K1007" s="37"/>
      <c r="L1007" s="37"/>
    </row>
    <row r="1008" spans="2:12">
      <c r="B1008" s="36"/>
      <c r="C1008" s="37"/>
      <c r="D1008" s="37"/>
      <c r="E1008" s="37"/>
      <c r="F1008" s="37"/>
      <c r="G1008" s="37"/>
      <c r="H1008" s="37"/>
      <c r="I1008" s="37"/>
      <c r="J1008" s="37"/>
      <c r="K1008" s="37"/>
      <c r="L1008" s="37"/>
    </row>
  </sheetData>
  <mergeCells count="5">
    <mergeCell ref="C11:G11"/>
    <mergeCell ref="I11:K11"/>
    <mergeCell ref="C12:D12"/>
    <mergeCell ref="F12:G12"/>
    <mergeCell ref="I12:J12"/>
  </mergeCells>
  <pageMargins left="0.52" right="0.53" top="1" bottom="1" header="0.5" footer="0.5"/>
  <pageSetup paperSize="9" orientation="portrait" verticalDpi="0" r:id="rId1"/>
  <headerFooter alignWithMargins="0"/>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08"/>
  <sheetViews>
    <sheetView showGridLines="0" zoomScale="160" zoomScaleNormal="160" workbookViewId="0">
      <selection activeCell="B1" sqref="B1"/>
    </sheetView>
  </sheetViews>
  <sheetFormatPr defaultColWidth="9.109375" defaultRowHeight="10.199999999999999"/>
  <cols>
    <col min="1" max="1" width="2.109375" style="4" customWidth="1"/>
    <col min="2" max="2" width="37.6640625" style="38" customWidth="1"/>
    <col min="3" max="3" width="7.109375" style="39" customWidth="1"/>
    <col min="4" max="4" width="4" style="39" customWidth="1"/>
    <col min="5" max="5" width="1.33203125" style="39" customWidth="1"/>
    <col min="6" max="6" width="5.33203125" style="39" customWidth="1"/>
    <col min="7" max="7" width="5.109375" style="39" customWidth="1"/>
    <col min="8" max="8" width="1.33203125" style="39" customWidth="1"/>
    <col min="9" max="9" width="6.109375" style="39" customWidth="1"/>
    <col min="10" max="10" width="5.33203125" style="39" customWidth="1"/>
    <col min="11" max="11" width="7.5546875" style="39" customWidth="1"/>
    <col min="12" max="12" width="3.44140625" style="39" customWidth="1"/>
    <col min="13" max="13" width="4.33203125" style="4" customWidth="1"/>
    <col min="14" max="16384" width="9.109375" style="4"/>
  </cols>
  <sheetData>
    <row r="1" spans="1:14">
      <c r="B1" s="54" t="s">
        <v>176</v>
      </c>
      <c r="C1" s="28"/>
      <c r="D1" s="28"/>
      <c r="E1" s="28"/>
      <c r="F1" s="28"/>
      <c r="G1" s="28"/>
      <c r="H1" s="28"/>
      <c r="I1" s="28"/>
      <c r="J1" s="28"/>
      <c r="K1" s="28"/>
      <c r="L1" s="28"/>
    </row>
    <row r="2" spans="1:14">
      <c r="B2" s="55" t="s">
        <v>205</v>
      </c>
      <c r="C2" s="28"/>
      <c r="D2" s="28"/>
      <c r="E2" s="28"/>
      <c r="F2" s="28"/>
      <c r="G2" s="28"/>
      <c r="H2" s="28"/>
      <c r="I2" s="28"/>
      <c r="J2" s="28"/>
      <c r="K2" s="28"/>
      <c r="L2" s="28"/>
    </row>
    <row r="3" spans="1:14">
      <c r="B3" s="55" t="s">
        <v>200</v>
      </c>
      <c r="C3" s="28"/>
      <c r="D3" s="28"/>
      <c r="E3" s="28"/>
      <c r="F3" s="28"/>
      <c r="G3" s="28"/>
      <c r="H3" s="28"/>
      <c r="I3" s="28"/>
      <c r="J3" s="28"/>
      <c r="K3" s="28"/>
      <c r="L3" s="28"/>
    </row>
    <row r="4" spans="1:14">
      <c r="B4" s="55" t="s">
        <v>206</v>
      </c>
      <c r="C4" s="28"/>
      <c r="D4" s="28"/>
      <c r="E4" s="28"/>
      <c r="F4" s="28"/>
      <c r="G4" s="28"/>
      <c r="H4" s="28"/>
      <c r="I4" s="28"/>
      <c r="J4" s="28"/>
      <c r="K4" s="28"/>
      <c r="L4" s="28"/>
    </row>
    <row r="5" spans="1:14">
      <c r="B5" s="55" t="s">
        <v>202</v>
      </c>
      <c r="C5" s="28"/>
      <c r="D5" s="28"/>
      <c r="E5" s="28"/>
      <c r="F5" s="28"/>
      <c r="G5" s="28"/>
      <c r="H5" s="28"/>
      <c r="I5" s="28"/>
      <c r="J5" s="28"/>
      <c r="K5" s="28"/>
      <c r="L5" s="28"/>
    </row>
    <row r="6" spans="1:14">
      <c r="B6" s="57" t="s">
        <v>207</v>
      </c>
      <c r="C6" s="28"/>
      <c r="D6" s="28"/>
      <c r="E6" s="28"/>
      <c r="F6" s="28"/>
      <c r="G6" s="28"/>
      <c r="H6" s="28"/>
      <c r="I6" s="28"/>
      <c r="J6" s="28"/>
      <c r="K6" s="28"/>
      <c r="L6" s="28"/>
    </row>
    <row r="7" spans="1:14">
      <c r="B7" s="57" t="s">
        <v>198</v>
      </c>
      <c r="C7" s="28"/>
      <c r="D7" s="28"/>
      <c r="E7" s="28"/>
      <c r="F7" s="28"/>
      <c r="G7" s="28"/>
      <c r="H7" s="28"/>
      <c r="I7" s="28"/>
      <c r="J7" s="28"/>
      <c r="K7" s="28"/>
      <c r="L7" s="28"/>
    </row>
    <row r="8" spans="1:14">
      <c r="B8" s="55" t="s">
        <v>204</v>
      </c>
      <c r="C8" s="28"/>
      <c r="D8" s="28"/>
      <c r="E8" s="28"/>
      <c r="F8" s="28"/>
      <c r="G8" s="28"/>
      <c r="H8" s="28"/>
      <c r="I8" s="28"/>
      <c r="J8" s="28"/>
      <c r="K8" s="28"/>
      <c r="L8" s="28"/>
    </row>
    <row r="9" spans="1:14">
      <c r="A9" s="9"/>
      <c r="B9" s="52" t="s">
        <v>191</v>
      </c>
      <c r="C9" s="26"/>
      <c r="D9" s="26"/>
      <c r="E9" s="26"/>
      <c r="F9" s="26"/>
      <c r="G9" s="26"/>
      <c r="H9" s="26"/>
      <c r="I9" s="26"/>
      <c r="J9" s="26"/>
      <c r="K9" s="26"/>
      <c r="L9" s="26"/>
      <c r="M9" s="9"/>
    </row>
    <row r="10" spans="1:14">
      <c r="A10" s="9"/>
      <c r="B10" s="27"/>
      <c r="C10" s="26"/>
      <c r="D10" s="26"/>
      <c r="E10" s="26"/>
      <c r="F10" s="26"/>
      <c r="G10" s="26"/>
      <c r="H10" s="26"/>
      <c r="I10" s="26"/>
      <c r="J10" s="26"/>
      <c r="K10" s="26"/>
      <c r="L10" s="26"/>
      <c r="M10" s="9"/>
    </row>
    <row r="11" spans="1:14" s="21" customFormat="1" ht="11.25" customHeight="1">
      <c r="A11" s="25"/>
      <c r="B11" s="24"/>
      <c r="C11" s="44" t="s">
        <v>149</v>
      </c>
      <c r="D11" s="44"/>
      <c r="E11" s="44"/>
      <c r="F11" s="44"/>
      <c r="G11" s="48"/>
      <c r="H11" s="40"/>
      <c r="I11" s="44" t="s">
        <v>186</v>
      </c>
      <c r="J11" s="44"/>
      <c r="K11" s="44"/>
      <c r="L11" s="45"/>
      <c r="M11" s="22"/>
    </row>
    <row r="12" spans="1:14" s="21" customFormat="1" ht="22.8" customHeight="1">
      <c r="A12" s="22"/>
      <c r="B12" s="24" t="s">
        <v>185</v>
      </c>
      <c r="C12" s="46" t="s">
        <v>188</v>
      </c>
      <c r="D12" s="49"/>
      <c r="E12" s="41"/>
      <c r="F12" s="46" t="s">
        <v>183</v>
      </c>
      <c r="G12" s="49"/>
      <c r="H12" s="41"/>
      <c r="I12" s="46" t="s">
        <v>188</v>
      </c>
      <c r="J12" s="49"/>
      <c r="K12" s="50" t="s">
        <v>183</v>
      </c>
      <c r="L12" s="51"/>
      <c r="M12" s="22"/>
    </row>
    <row r="13" spans="1:14" ht="10.65" customHeight="1">
      <c r="A13" s="9"/>
      <c r="B13" s="20" t="s">
        <v>150</v>
      </c>
      <c r="C13" s="19" t="s">
        <v>151</v>
      </c>
      <c r="D13" s="19"/>
      <c r="E13" s="19"/>
      <c r="F13" s="19" t="s">
        <v>151</v>
      </c>
      <c r="G13" s="19"/>
      <c r="H13" s="19"/>
      <c r="I13" s="32">
        <v>127</v>
      </c>
      <c r="J13" s="19"/>
      <c r="K13" s="32">
        <v>448</v>
      </c>
      <c r="L13" s="19"/>
      <c r="M13" s="9"/>
    </row>
    <row r="14" spans="1:14" ht="10.65" customHeight="1">
      <c r="A14" s="9"/>
      <c r="B14" s="15" t="s">
        <v>101</v>
      </c>
      <c r="C14" s="17" t="s">
        <v>152</v>
      </c>
      <c r="D14" s="17"/>
      <c r="E14" s="17"/>
      <c r="F14" s="17" t="s">
        <v>152</v>
      </c>
      <c r="G14" s="17"/>
      <c r="H14" s="17"/>
      <c r="I14" s="29">
        <v>258</v>
      </c>
      <c r="J14" s="17"/>
      <c r="K14" s="29">
        <v>841</v>
      </c>
      <c r="L14" s="17"/>
      <c r="M14" s="9"/>
      <c r="N14" s="18"/>
    </row>
    <row r="15" spans="1:14" ht="10.65" customHeight="1">
      <c r="A15" s="9"/>
      <c r="B15" s="15" t="s">
        <v>100</v>
      </c>
      <c r="C15" s="17" t="s">
        <v>152</v>
      </c>
      <c r="D15" s="17"/>
      <c r="E15" s="17"/>
      <c r="F15" s="17" t="s">
        <v>152</v>
      </c>
      <c r="G15" s="17"/>
      <c r="H15" s="17"/>
      <c r="I15" s="29">
        <v>154</v>
      </c>
      <c r="J15" s="17"/>
      <c r="K15" s="29">
        <v>491</v>
      </c>
      <c r="L15" s="17"/>
      <c r="M15" s="9"/>
    </row>
    <row r="16" spans="1:14" ht="10.65" customHeight="1">
      <c r="A16" s="9"/>
      <c r="B16" s="15" t="s">
        <v>154</v>
      </c>
      <c r="C16" s="29">
        <v>34</v>
      </c>
      <c r="D16" s="17"/>
      <c r="E16" s="17"/>
      <c r="F16" s="29">
        <v>128</v>
      </c>
      <c r="G16" s="17"/>
      <c r="H16" s="17"/>
      <c r="I16" s="17" t="s">
        <v>151</v>
      </c>
      <c r="J16" s="17"/>
      <c r="K16" s="17" t="s">
        <v>151</v>
      </c>
      <c r="L16" s="17"/>
      <c r="M16" s="9"/>
    </row>
    <row r="17" spans="1:13" ht="10.65" customHeight="1">
      <c r="A17" s="9"/>
      <c r="B17" s="15" t="s">
        <v>99</v>
      </c>
      <c r="C17" s="17" t="s">
        <v>152</v>
      </c>
      <c r="D17" s="17"/>
      <c r="E17" s="17"/>
      <c r="F17" s="17" t="s">
        <v>152</v>
      </c>
      <c r="G17" s="17"/>
      <c r="H17" s="17"/>
      <c r="I17" s="29">
        <v>184</v>
      </c>
      <c r="J17" s="17"/>
      <c r="K17" s="29">
        <v>549</v>
      </c>
      <c r="L17" s="17"/>
      <c r="M17" s="9"/>
    </row>
    <row r="18" spans="1:13" ht="10.65" customHeight="1">
      <c r="A18" s="9"/>
      <c r="B18" s="15" t="s">
        <v>155</v>
      </c>
      <c r="C18" s="29">
        <v>55</v>
      </c>
      <c r="D18" s="17"/>
      <c r="E18" s="17"/>
      <c r="F18" s="29">
        <v>219</v>
      </c>
      <c r="G18" s="17"/>
      <c r="H18" s="17"/>
      <c r="I18" s="17" t="s">
        <v>151</v>
      </c>
      <c r="J18" s="17"/>
      <c r="K18" s="17" t="s">
        <v>151</v>
      </c>
      <c r="L18" s="17"/>
      <c r="M18" s="9"/>
    </row>
    <row r="19" spans="1:13" ht="10.65" customHeight="1">
      <c r="A19" s="9"/>
      <c r="B19" s="15" t="s">
        <v>92</v>
      </c>
      <c r="C19" s="17" t="s">
        <v>152</v>
      </c>
      <c r="D19" s="17"/>
      <c r="E19" s="17"/>
      <c r="F19" s="17" t="s">
        <v>152</v>
      </c>
      <c r="G19" s="17"/>
      <c r="H19" s="17"/>
      <c r="I19" s="29">
        <v>122</v>
      </c>
      <c r="J19" s="17"/>
      <c r="K19" s="29">
        <v>399</v>
      </c>
      <c r="L19" s="17"/>
      <c r="M19" s="9"/>
    </row>
    <row r="20" spans="1:13" ht="10.65" customHeight="1">
      <c r="A20" s="9"/>
      <c r="B20" s="15" t="s">
        <v>156</v>
      </c>
      <c r="C20" s="17" t="s">
        <v>151</v>
      </c>
      <c r="D20" s="17"/>
      <c r="E20" s="17"/>
      <c r="F20" s="17" t="s">
        <v>151</v>
      </c>
      <c r="G20" s="17"/>
      <c r="H20" s="17"/>
      <c r="I20" s="29">
        <v>633</v>
      </c>
      <c r="J20" s="17"/>
      <c r="K20" s="16">
        <v>2846</v>
      </c>
      <c r="L20" s="17"/>
      <c r="M20" s="9"/>
    </row>
    <row r="21" spans="1:13" ht="10.65" customHeight="1">
      <c r="A21" s="9"/>
      <c r="B21" s="15" t="s">
        <v>96</v>
      </c>
      <c r="C21" s="17" t="s">
        <v>152</v>
      </c>
      <c r="D21" s="17"/>
      <c r="E21" s="17"/>
      <c r="F21" s="17" t="s">
        <v>152</v>
      </c>
      <c r="G21" s="17"/>
      <c r="H21" s="17"/>
      <c r="I21" s="29">
        <v>45</v>
      </c>
      <c r="J21" s="17"/>
      <c r="K21" s="29">
        <v>419</v>
      </c>
      <c r="L21" s="17"/>
      <c r="M21" s="9"/>
    </row>
    <row r="22" spans="1:13" ht="10.65" customHeight="1">
      <c r="A22" s="9"/>
      <c r="B22" s="15" t="s">
        <v>98</v>
      </c>
      <c r="C22" s="29">
        <v>2</v>
      </c>
      <c r="D22" s="17"/>
      <c r="E22" s="17"/>
      <c r="F22" s="29">
        <v>2</v>
      </c>
      <c r="G22" s="17"/>
      <c r="H22" s="17"/>
      <c r="I22" s="29">
        <v>259</v>
      </c>
      <c r="J22" s="17"/>
      <c r="K22" s="29">
        <v>918</v>
      </c>
      <c r="L22" s="17"/>
      <c r="M22" s="9"/>
    </row>
    <row r="23" spans="1:13" ht="10.65" customHeight="1">
      <c r="A23" s="9"/>
      <c r="B23" s="15" t="s">
        <v>94</v>
      </c>
      <c r="C23" s="17" t="s">
        <v>152</v>
      </c>
      <c r="D23" s="17"/>
      <c r="E23" s="17"/>
      <c r="F23" s="17" t="s">
        <v>152</v>
      </c>
      <c r="G23" s="17"/>
      <c r="H23" s="17"/>
      <c r="I23" s="29">
        <v>35</v>
      </c>
      <c r="J23" s="17"/>
      <c r="K23" s="29">
        <v>84</v>
      </c>
      <c r="L23" s="17"/>
      <c r="M23" s="9"/>
    </row>
    <row r="24" spans="1:13" ht="10.65" customHeight="1">
      <c r="A24" s="9"/>
      <c r="B24" s="15" t="s">
        <v>95</v>
      </c>
      <c r="C24" s="17" t="s">
        <v>152</v>
      </c>
      <c r="D24" s="17"/>
      <c r="E24" s="17"/>
      <c r="F24" s="17" t="s">
        <v>152</v>
      </c>
      <c r="G24" s="17"/>
      <c r="H24" s="17"/>
      <c r="I24" s="29">
        <v>34</v>
      </c>
      <c r="J24" s="17"/>
      <c r="K24" s="29">
        <v>81</v>
      </c>
      <c r="L24" s="17"/>
      <c r="M24" s="9"/>
    </row>
    <row r="25" spans="1:13" ht="10.65" customHeight="1">
      <c r="A25" s="9"/>
      <c r="B25" s="15" t="s">
        <v>97</v>
      </c>
      <c r="C25" s="29">
        <v>16</v>
      </c>
      <c r="D25" s="17"/>
      <c r="E25" s="17"/>
      <c r="F25" s="29">
        <v>35</v>
      </c>
      <c r="G25" s="17"/>
      <c r="H25" s="17"/>
      <c r="I25" s="29">
        <v>206</v>
      </c>
      <c r="J25" s="17"/>
      <c r="K25" s="29">
        <v>588</v>
      </c>
      <c r="L25" s="17"/>
      <c r="M25" s="9"/>
    </row>
    <row r="26" spans="1:13" ht="10.65" customHeight="1">
      <c r="A26" s="9"/>
      <c r="B26" s="15" t="s">
        <v>158</v>
      </c>
      <c r="C26" s="29">
        <v>27</v>
      </c>
      <c r="D26" s="17"/>
      <c r="E26" s="17"/>
      <c r="F26" s="29">
        <v>44</v>
      </c>
      <c r="G26" s="17"/>
      <c r="H26" s="17"/>
      <c r="I26" s="17" t="s">
        <v>151</v>
      </c>
      <c r="J26" s="17"/>
      <c r="K26" s="17" t="s">
        <v>151</v>
      </c>
      <c r="L26" s="17"/>
      <c r="M26" s="9"/>
    </row>
    <row r="27" spans="1:13" ht="10.65" customHeight="1">
      <c r="A27" s="9"/>
      <c r="B27" s="15" t="s">
        <v>189</v>
      </c>
      <c r="C27" s="29">
        <v>1</v>
      </c>
      <c r="D27" s="17"/>
      <c r="E27" s="17"/>
      <c r="F27" s="29">
        <v>8</v>
      </c>
      <c r="G27" s="17"/>
      <c r="H27" s="17"/>
      <c r="I27" s="17" t="s">
        <v>151</v>
      </c>
      <c r="J27" s="17"/>
      <c r="K27" s="17" t="s">
        <v>151</v>
      </c>
      <c r="L27" s="17"/>
      <c r="M27" s="9"/>
    </row>
    <row r="28" spans="1:13" ht="10.65" customHeight="1">
      <c r="A28" s="9"/>
      <c r="B28" s="15" t="s">
        <v>159</v>
      </c>
      <c r="C28" s="17" t="s">
        <v>152</v>
      </c>
      <c r="D28" s="17"/>
      <c r="E28" s="17"/>
      <c r="F28" s="17" t="s">
        <v>152</v>
      </c>
      <c r="G28" s="17"/>
      <c r="H28" s="17"/>
      <c r="I28" s="29">
        <v>44</v>
      </c>
      <c r="J28" s="17"/>
      <c r="K28" s="29">
        <v>125</v>
      </c>
      <c r="L28" s="17"/>
      <c r="M28" s="9"/>
    </row>
    <row r="29" spans="1:13" ht="10.65" customHeight="1">
      <c r="A29" s="9"/>
      <c r="B29" s="15" t="s">
        <v>30</v>
      </c>
      <c r="C29" s="29">
        <v>12</v>
      </c>
      <c r="D29" s="17"/>
      <c r="E29" s="17"/>
      <c r="F29" s="29">
        <v>30</v>
      </c>
      <c r="G29" s="17"/>
      <c r="H29" s="17"/>
      <c r="I29" s="29">
        <v>384</v>
      </c>
      <c r="J29" s="17"/>
      <c r="K29" s="16">
        <v>1681</v>
      </c>
      <c r="L29" s="17"/>
      <c r="M29" s="9"/>
    </row>
    <row r="30" spans="1:13" ht="10.65" customHeight="1">
      <c r="A30" s="9"/>
      <c r="B30" s="15" t="s">
        <v>190</v>
      </c>
      <c r="C30" s="29">
        <v>2</v>
      </c>
      <c r="D30" s="17"/>
      <c r="E30" s="17"/>
      <c r="F30" s="29">
        <v>6</v>
      </c>
      <c r="G30" s="17"/>
      <c r="H30" s="17"/>
      <c r="I30" s="17" t="s">
        <v>151</v>
      </c>
      <c r="J30" s="17"/>
      <c r="K30" s="17" t="s">
        <v>151</v>
      </c>
      <c r="L30" s="17"/>
      <c r="M30" s="9"/>
    </row>
    <row r="31" spans="1:13" ht="10.65" customHeight="1">
      <c r="A31" s="9"/>
      <c r="B31" s="15" t="s">
        <v>160</v>
      </c>
      <c r="C31" s="29">
        <v>19</v>
      </c>
      <c r="D31" s="17"/>
      <c r="E31" s="17"/>
      <c r="F31" s="29">
        <v>300</v>
      </c>
      <c r="G31" s="17"/>
      <c r="H31" s="17"/>
      <c r="I31" s="17" t="s">
        <v>151</v>
      </c>
      <c r="J31" s="17"/>
      <c r="K31" s="17" t="s">
        <v>151</v>
      </c>
      <c r="L31" s="17"/>
      <c r="M31" s="9"/>
    </row>
    <row r="32" spans="1:13" ht="10.65" customHeight="1">
      <c r="A32" s="9"/>
      <c r="B32" s="15" t="s">
        <v>161</v>
      </c>
      <c r="C32" s="29">
        <v>19</v>
      </c>
      <c r="D32" s="17"/>
      <c r="E32" s="17"/>
      <c r="F32" s="29">
        <v>177</v>
      </c>
      <c r="G32" s="17"/>
      <c r="H32" s="17"/>
      <c r="I32" s="17" t="s">
        <v>151</v>
      </c>
      <c r="J32" s="17"/>
      <c r="K32" s="17" t="s">
        <v>151</v>
      </c>
      <c r="L32" s="17"/>
      <c r="M32" s="9"/>
    </row>
    <row r="33" spans="1:13" ht="10.65" customHeight="1">
      <c r="A33" s="9"/>
      <c r="B33" s="15" t="s">
        <v>162</v>
      </c>
      <c r="C33" s="17" t="s">
        <v>152</v>
      </c>
      <c r="D33" s="17"/>
      <c r="E33" s="17"/>
      <c r="F33" s="17" t="s">
        <v>152</v>
      </c>
      <c r="G33" s="17"/>
      <c r="H33" s="17"/>
      <c r="I33" s="29">
        <v>78</v>
      </c>
      <c r="J33" s="17"/>
      <c r="K33" s="29">
        <v>267</v>
      </c>
      <c r="L33" s="17"/>
      <c r="M33" s="9"/>
    </row>
    <row r="34" spans="1:13" ht="10.65" customHeight="1">
      <c r="A34" s="9"/>
      <c r="B34" s="15" t="s">
        <v>10</v>
      </c>
      <c r="C34" s="29">
        <v>70</v>
      </c>
      <c r="D34" s="17"/>
      <c r="E34" s="17"/>
      <c r="F34" s="29">
        <v>226</v>
      </c>
      <c r="G34" s="17"/>
      <c r="H34" s="17"/>
      <c r="I34" s="29">
        <v>97</v>
      </c>
      <c r="J34" s="17"/>
      <c r="K34" s="29">
        <v>384</v>
      </c>
      <c r="L34" s="17"/>
      <c r="M34" s="9"/>
    </row>
    <row r="35" spans="1:13" ht="10.65" customHeight="1">
      <c r="A35" s="9"/>
      <c r="B35" s="15" t="s">
        <v>41</v>
      </c>
      <c r="C35" s="17" t="s">
        <v>152</v>
      </c>
      <c r="D35" s="17"/>
      <c r="E35" s="17"/>
      <c r="F35" s="17" t="s">
        <v>152</v>
      </c>
      <c r="G35" s="17"/>
      <c r="H35" s="17"/>
      <c r="I35" s="29">
        <v>315</v>
      </c>
      <c r="J35" s="17"/>
      <c r="K35" s="16">
        <v>1454</v>
      </c>
      <c r="L35" s="17"/>
      <c r="M35" s="9"/>
    </row>
    <row r="36" spans="1:13" ht="10.65" customHeight="1">
      <c r="A36" s="9"/>
      <c r="B36" s="15" t="s">
        <v>26</v>
      </c>
      <c r="C36" s="29">
        <v>8</v>
      </c>
      <c r="D36" s="17"/>
      <c r="E36" s="17"/>
      <c r="F36" s="29">
        <v>17</v>
      </c>
      <c r="G36" s="17"/>
      <c r="H36" s="17"/>
      <c r="I36" s="29">
        <v>98</v>
      </c>
      <c r="J36" s="17"/>
      <c r="K36" s="29">
        <v>345</v>
      </c>
      <c r="L36" s="17"/>
      <c r="M36" s="9"/>
    </row>
    <row r="37" spans="1:13" ht="10.65" customHeight="1">
      <c r="A37" s="9"/>
      <c r="B37" s="15" t="s">
        <v>163</v>
      </c>
      <c r="C37" s="17" t="s">
        <v>151</v>
      </c>
      <c r="D37" s="17"/>
      <c r="E37" s="17"/>
      <c r="F37" s="17" t="s">
        <v>151</v>
      </c>
      <c r="G37" s="17"/>
      <c r="H37" s="17"/>
      <c r="I37" s="16">
        <v>3488</v>
      </c>
      <c r="J37" s="17"/>
      <c r="K37" s="16">
        <v>13166</v>
      </c>
      <c r="L37" s="17"/>
      <c r="M37" s="9"/>
    </row>
    <row r="38" spans="1:13" ht="10.65" customHeight="1">
      <c r="A38" s="9"/>
      <c r="B38" s="15" t="s">
        <v>90</v>
      </c>
      <c r="C38" s="29">
        <v>16</v>
      </c>
      <c r="D38" s="17"/>
      <c r="E38" s="17"/>
      <c r="F38" s="29">
        <v>38</v>
      </c>
      <c r="G38" s="17"/>
      <c r="H38" s="17"/>
      <c r="I38" s="29">
        <v>74</v>
      </c>
      <c r="J38" s="17"/>
      <c r="K38" s="29">
        <v>274</v>
      </c>
      <c r="L38" s="17"/>
      <c r="M38" s="9"/>
    </row>
    <row r="39" spans="1:13" ht="10.65" customHeight="1">
      <c r="A39" s="9"/>
      <c r="B39" s="15" t="s">
        <v>19</v>
      </c>
      <c r="C39" s="29">
        <v>578</v>
      </c>
      <c r="D39" s="17"/>
      <c r="E39" s="17"/>
      <c r="F39" s="16">
        <v>1881</v>
      </c>
      <c r="G39" s="17"/>
      <c r="H39" s="17"/>
      <c r="I39" s="29">
        <v>872</v>
      </c>
      <c r="J39" s="17"/>
      <c r="K39" s="16">
        <v>3808</v>
      </c>
      <c r="L39" s="17"/>
      <c r="M39" s="9"/>
    </row>
    <row r="40" spans="1:13" ht="10.65" customHeight="1">
      <c r="A40" s="9"/>
      <c r="B40" s="15" t="s">
        <v>89</v>
      </c>
      <c r="C40" s="17" t="s">
        <v>152</v>
      </c>
      <c r="D40" s="17"/>
      <c r="E40" s="17"/>
      <c r="F40" s="17" t="s">
        <v>152</v>
      </c>
      <c r="G40" s="17"/>
      <c r="H40" s="17"/>
      <c r="I40" s="29">
        <v>27</v>
      </c>
      <c r="J40" s="17"/>
      <c r="K40" s="29">
        <v>59</v>
      </c>
      <c r="L40" s="17"/>
      <c r="M40" s="9"/>
    </row>
    <row r="41" spans="1:13" ht="10.65" customHeight="1">
      <c r="A41" s="9"/>
      <c r="B41" s="15" t="s">
        <v>88</v>
      </c>
      <c r="C41" s="29">
        <v>1</v>
      </c>
      <c r="D41" s="17"/>
      <c r="E41" s="17"/>
      <c r="F41" s="29">
        <v>2</v>
      </c>
      <c r="G41" s="17"/>
      <c r="H41" s="17"/>
      <c r="I41" s="29">
        <v>248</v>
      </c>
      <c r="J41" s="17"/>
      <c r="K41" s="29">
        <v>804</v>
      </c>
      <c r="L41" s="17"/>
      <c r="M41" s="9"/>
    </row>
    <row r="42" spans="1:13" ht="10.65" customHeight="1">
      <c r="A42" s="9"/>
      <c r="B42" s="15" t="s">
        <v>23</v>
      </c>
      <c r="C42" s="16">
        <v>1179</v>
      </c>
      <c r="D42" s="17"/>
      <c r="E42" s="17"/>
      <c r="F42" s="16">
        <v>5277</v>
      </c>
      <c r="G42" s="17"/>
      <c r="H42" s="17"/>
      <c r="I42" s="29">
        <v>791</v>
      </c>
      <c r="J42" s="17"/>
      <c r="K42" s="16">
        <v>3445</v>
      </c>
      <c r="L42" s="17"/>
      <c r="M42" s="9"/>
    </row>
    <row r="43" spans="1:13" ht="10.65" customHeight="1">
      <c r="A43" s="9"/>
      <c r="B43" s="15" t="s">
        <v>87</v>
      </c>
      <c r="C43" s="17" t="s">
        <v>152</v>
      </c>
      <c r="D43" s="17"/>
      <c r="E43" s="17"/>
      <c r="F43" s="17" t="s">
        <v>152</v>
      </c>
      <c r="G43" s="17"/>
      <c r="H43" s="17"/>
      <c r="I43" s="29">
        <v>35</v>
      </c>
      <c r="J43" s="17"/>
      <c r="K43" s="29">
        <v>81</v>
      </c>
      <c r="L43" s="17"/>
      <c r="M43" s="9"/>
    </row>
    <row r="44" spans="1:13" ht="10.65" customHeight="1">
      <c r="A44" s="9"/>
      <c r="B44" s="15" t="s">
        <v>44</v>
      </c>
      <c r="C44" s="29">
        <v>5</v>
      </c>
      <c r="D44" s="17"/>
      <c r="E44" s="17"/>
      <c r="F44" s="29">
        <v>29</v>
      </c>
      <c r="G44" s="17"/>
      <c r="H44" s="17"/>
      <c r="I44" s="29">
        <v>372</v>
      </c>
      <c r="J44" s="17"/>
      <c r="K44" s="16">
        <v>1654</v>
      </c>
      <c r="L44" s="17"/>
      <c r="M44" s="9"/>
    </row>
    <row r="45" spans="1:13" ht="10.65" customHeight="1">
      <c r="A45" s="9"/>
      <c r="B45" s="15" t="s">
        <v>86</v>
      </c>
      <c r="C45" s="29">
        <v>1</v>
      </c>
      <c r="D45" s="17"/>
      <c r="E45" s="17"/>
      <c r="F45" s="29">
        <v>2</v>
      </c>
      <c r="G45" s="17"/>
      <c r="H45" s="17"/>
      <c r="I45" s="29">
        <v>217</v>
      </c>
      <c r="J45" s="17"/>
      <c r="K45" s="29">
        <v>640</v>
      </c>
      <c r="L45" s="17"/>
      <c r="M45" s="9"/>
    </row>
    <row r="46" spans="1:13" ht="10.65" customHeight="1">
      <c r="A46" s="9"/>
      <c r="B46" s="15" t="s">
        <v>85</v>
      </c>
      <c r="C46" s="29">
        <v>2</v>
      </c>
      <c r="D46" s="17"/>
      <c r="E46" s="17"/>
      <c r="F46" s="29">
        <v>6</v>
      </c>
      <c r="G46" s="17"/>
      <c r="H46" s="17"/>
      <c r="I46" s="29">
        <v>101</v>
      </c>
      <c r="J46" s="17"/>
      <c r="K46" s="29">
        <v>245</v>
      </c>
      <c r="L46" s="17"/>
      <c r="M46" s="9"/>
    </row>
    <row r="47" spans="1:13" ht="10.65" customHeight="1">
      <c r="A47" s="9"/>
      <c r="B47" s="15" t="s">
        <v>165</v>
      </c>
      <c r="C47" s="29">
        <v>2</v>
      </c>
      <c r="D47" s="17"/>
      <c r="E47" s="17"/>
      <c r="F47" s="29">
        <v>17</v>
      </c>
      <c r="G47" s="17"/>
      <c r="H47" s="17"/>
      <c r="I47" s="17" t="s">
        <v>151</v>
      </c>
      <c r="J47" s="17"/>
      <c r="K47" s="17" t="s">
        <v>151</v>
      </c>
      <c r="L47" s="17"/>
      <c r="M47" s="9"/>
    </row>
    <row r="48" spans="1:13" ht="10.65" customHeight="1">
      <c r="A48" s="9"/>
      <c r="B48" s="15" t="s">
        <v>32</v>
      </c>
      <c r="C48" s="29">
        <v>1</v>
      </c>
      <c r="D48" s="16"/>
      <c r="E48" s="16"/>
      <c r="F48" s="29">
        <v>4</v>
      </c>
      <c r="G48" s="16"/>
      <c r="H48" s="16"/>
      <c r="I48" s="29">
        <v>0</v>
      </c>
      <c r="J48" s="16"/>
      <c r="K48" s="29">
        <v>0</v>
      </c>
      <c r="L48" s="16"/>
      <c r="M48" s="9"/>
    </row>
    <row r="49" spans="1:13" ht="10.65" customHeight="1">
      <c r="A49" s="9"/>
      <c r="B49" s="15" t="s">
        <v>21</v>
      </c>
      <c r="C49" s="29">
        <v>375</v>
      </c>
      <c r="D49" s="16"/>
      <c r="E49" s="16"/>
      <c r="F49" s="16">
        <v>1646</v>
      </c>
      <c r="G49" s="16"/>
      <c r="H49" s="16"/>
      <c r="I49" s="29">
        <v>657</v>
      </c>
      <c r="J49" s="16"/>
      <c r="K49" s="16">
        <v>2708</v>
      </c>
      <c r="L49" s="16"/>
      <c r="M49" s="9"/>
    </row>
    <row r="50" spans="1:13" ht="10.65" customHeight="1">
      <c r="A50" s="9"/>
      <c r="B50" s="15" t="s">
        <v>16</v>
      </c>
      <c r="C50" s="29">
        <v>270</v>
      </c>
      <c r="D50" s="16"/>
      <c r="E50" s="16"/>
      <c r="F50" s="29">
        <v>695</v>
      </c>
      <c r="G50" s="16"/>
      <c r="H50" s="16"/>
      <c r="I50" s="29">
        <v>617</v>
      </c>
      <c r="J50" s="16"/>
      <c r="K50" s="16">
        <v>1260</v>
      </c>
      <c r="L50" s="16"/>
      <c r="M50" s="9"/>
    </row>
    <row r="51" spans="1:13" ht="10.65" customHeight="1">
      <c r="A51" s="9"/>
      <c r="B51" s="15" t="s">
        <v>84</v>
      </c>
      <c r="C51" s="16" t="s">
        <v>152</v>
      </c>
      <c r="D51" s="16"/>
      <c r="E51" s="16"/>
      <c r="F51" s="16" t="s">
        <v>152</v>
      </c>
      <c r="G51" s="16"/>
      <c r="H51" s="16"/>
      <c r="I51" s="29">
        <v>153</v>
      </c>
      <c r="J51" s="16"/>
      <c r="K51" s="29">
        <v>480</v>
      </c>
      <c r="L51" s="16"/>
      <c r="M51" s="9"/>
    </row>
    <row r="52" spans="1:13" ht="10.65" customHeight="1">
      <c r="A52" s="9"/>
      <c r="B52" s="15" t="s">
        <v>80</v>
      </c>
      <c r="C52" s="29">
        <v>1</v>
      </c>
      <c r="D52" s="16"/>
      <c r="E52" s="16"/>
      <c r="F52" s="29">
        <v>1</v>
      </c>
      <c r="G52" s="16"/>
      <c r="H52" s="16"/>
      <c r="I52" s="29">
        <v>65</v>
      </c>
      <c r="J52" s="16"/>
      <c r="K52" s="29">
        <v>198</v>
      </c>
      <c r="L52" s="16"/>
      <c r="M52" s="9"/>
    </row>
    <row r="53" spans="1:13" ht="10.65" customHeight="1">
      <c r="A53" s="9"/>
      <c r="B53" s="15" t="s">
        <v>46</v>
      </c>
      <c r="C53" s="29">
        <v>24</v>
      </c>
      <c r="D53" s="16"/>
      <c r="E53" s="16"/>
      <c r="F53" s="29">
        <v>87</v>
      </c>
      <c r="G53" s="16"/>
      <c r="H53" s="16"/>
      <c r="I53" s="29">
        <v>517</v>
      </c>
      <c r="J53" s="16"/>
      <c r="K53" s="16">
        <v>2142</v>
      </c>
      <c r="L53" s="16"/>
      <c r="M53" s="9"/>
    </row>
    <row r="54" spans="1:13" ht="10.65" customHeight="1">
      <c r="A54" s="9"/>
      <c r="B54" s="15" t="s">
        <v>81</v>
      </c>
      <c r="C54" s="29">
        <v>3</v>
      </c>
      <c r="D54" s="16"/>
      <c r="E54" s="16"/>
      <c r="F54" s="29">
        <v>3</v>
      </c>
      <c r="G54" s="16"/>
      <c r="H54" s="16"/>
      <c r="I54" s="29">
        <v>106</v>
      </c>
      <c r="J54" s="16"/>
      <c r="K54" s="29">
        <v>610</v>
      </c>
      <c r="L54" s="16"/>
      <c r="M54" s="9"/>
    </row>
    <row r="55" spans="1:13" ht="10.65" customHeight="1">
      <c r="A55" s="9"/>
      <c r="B55" s="15" t="s">
        <v>166</v>
      </c>
      <c r="C55" s="29">
        <v>42</v>
      </c>
      <c r="D55" s="16"/>
      <c r="E55" s="16"/>
      <c r="F55" s="29">
        <v>153</v>
      </c>
      <c r="G55" s="16"/>
      <c r="H55" s="16"/>
      <c r="I55" s="16" t="s">
        <v>151</v>
      </c>
      <c r="J55" s="16"/>
      <c r="K55" s="16" t="s">
        <v>151</v>
      </c>
      <c r="L55" s="16"/>
      <c r="M55" s="9"/>
    </row>
    <row r="56" spans="1:13" ht="10.65" customHeight="1">
      <c r="A56" s="9"/>
      <c r="B56" s="15" t="s">
        <v>78</v>
      </c>
      <c r="C56" s="16" t="s">
        <v>152</v>
      </c>
      <c r="D56" s="16"/>
      <c r="E56" s="16"/>
      <c r="F56" s="16" t="s">
        <v>152</v>
      </c>
      <c r="G56" s="16"/>
      <c r="H56" s="16"/>
      <c r="I56" s="29">
        <v>14</v>
      </c>
      <c r="J56" s="16"/>
      <c r="K56" s="29">
        <v>40</v>
      </c>
      <c r="L56" s="16"/>
      <c r="M56" s="9"/>
    </row>
    <row r="57" spans="1:13" ht="10.65" customHeight="1">
      <c r="A57" s="9"/>
      <c r="B57" s="15" t="s">
        <v>48</v>
      </c>
      <c r="C57" s="29">
        <v>2</v>
      </c>
      <c r="D57" s="16"/>
      <c r="E57" s="16"/>
      <c r="F57" s="29">
        <v>10</v>
      </c>
      <c r="G57" s="16"/>
      <c r="H57" s="16"/>
      <c r="I57" s="29">
        <v>653</v>
      </c>
      <c r="J57" s="16"/>
      <c r="K57" s="16">
        <v>2911</v>
      </c>
      <c r="L57" s="16"/>
      <c r="M57" s="9"/>
    </row>
    <row r="58" spans="1:13" ht="10.65" customHeight="1">
      <c r="A58" s="9"/>
      <c r="B58" s="15" t="s">
        <v>77</v>
      </c>
      <c r="C58" s="16" t="s">
        <v>152</v>
      </c>
      <c r="D58" s="16"/>
      <c r="E58" s="16"/>
      <c r="F58" s="16" t="s">
        <v>152</v>
      </c>
      <c r="G58" s="16"/>
      <c r="H58" s="16"/>
      <c r="I58" s="29">
        <v>164</v>
      </c>
      <c r="J58" s="16"/>
      <c r="K58" s="29">
        <v>531</v>
      </c>
      <c r="L58" s="16"/>
      <c r="M58" s="9"/>
    </row>
    <row r="59" spans="1:13" ht="10.65" customHeight="1">
      <c r="A59" s="9"/>
      <c r="B59" s="15" t="s">
        <v>42</v>
      </c>
      <c r="C59" s="16" t="s">
        <v>152</v>
      </c>
      <c r="D59" s="16"/>
      <c r="E59" s="16"/>
      <c r="F59" s="16" t="s">
        <v>152</v>
      </c>
      <c r="G59" s="16"/>
      <c r="H59" s="16"/>
      <c r="I59" s="29">
        <v>430</v>
      </c>
      <c r="J59" s="16"/>
      <c r="K59" s="16">
        <v>1443</v>
      </c>
      <c r="L59" s="16"/>
      <c r="M59" s="9"/>
    </row>
    <row r="60" spans="1:13" ht="10.65" customHeight="1">
      <c r="A60" s="9"/>
      <c r="B60" s="15" t="s">
        <v>49</v>
      </c>
      <c r="C60" s="29">
        <v>5</v>
      </c>
      <c r="D60" s="16"/>
      <c r="E60" s="16"/>
      <c r="F60" s="29">
        <v>30</v>
      </c>
      <c r="G60" s="16"/>
      <c r="H60" s="16"/>
      <c r="I60" s="29">
        <v>734</v>
      </c>
      <c r="J60" s="16"/>
      <c r="K60" s="16">
        <v>3250</v>
      </c>
      <c r="L60" s="16"/>
      <c r="M60" s="9"/>
    </row>
    <row r="61" spans="1:13" ht="10.65" customHeight="1">
      <c r="A61" s="9"/>
      <c r="B61" s="15" t="s">
        <v>75</v>
      </c>
      <c r="C61" s="16" t="s">
        <v>152</v>
      </c>
      <c r="D61" s="16"/>
      <c r="E61" s="16"/>
      <c r="F61" s="16" t="s">
        <v>152</v>
      </c>
      <c r="G61" s="16"/>
      <c r="H61" s="16"/>
      <c r="I61" s="29">
        <v>46</v>
      </c>
      <c r="J61" s="16"/>
      <c r="K61" s="29">
        <v>108</v>
      </c>
      <c r="L61" s="16"/>
      <c r="M61" s="9"/>
    </row>
    <row r="62" spans="1:13" ht="10.65" customHeight="1">
      <c r="A62" s="9"/>
      <c r="B62" s="15" t="s">
        <v>167</v>
      </c>
      <c r="C62" s="29">
        <v>277</v>
      </c>
      <c r="D62" s="16"/>
      <c r="E62" s="16"/>
      <c r="F62" s="29">
        <v>792</v>
      </c>
      <c r="G62" s="16"/>
      <c r="H62" s="16"/>
      <c r="I62" s="16" t="s">
        <v>151</v>
      </c>
      <c r="J62" s="16"/>
      <c r="K62" s="16" t="s">
        <v>151</v>
      </c>
      <c r="L62" s="16"/>
      <c r="M62" s="9"/>
    </row>
    <row r="63" spans="1:13" ht="10.65" customHeight="1">
      <c r="A63" s="9"/>
      <c r="B63" s="15" t="s">
        <v>74</v>
      </c>
      <c r="C63" s="16" t="s">
        <v>152</v>
      </c>
      <c r="D63" s="16"/>
      <c r="E63" s="16"/>
      <c r="F63" s="16" t="s">
        <v>152</v>
      </c>
      <c r="G63" s="16"/>
      <c r="H63" s="16"/>
      <c r="I63" s="29">
        <v>18</v>
      </c>
      <c r="J63" s="16"/>
      <c r="K63" s="29">
        <v>50</v>
      </c>
      <c r="L63" s="16"/>
      <c r="M63" s="9"/>
    </row>
    <row r="64" spans="1:13" ht="10.65" customHeight="1">
      <c r="A64" s="9"/>
      <c r="B64" s="15" t="s">
        <v>79</v>
      </c>
      <c r="C64" s="29">
        <v>1</v>
      </c>
      <c r="D64" s="16"/>
      <c r="E64" s="16"/>
      <c r="F64" s="29">
        <v>1</v>
      </c>
      <c r="G64" s="16"/>
      <c r="H64" s="16"/>
      <c r="I64" s="29">
        <v>410</v>
      </c>
      <c r="J64" s="16"/>
      <c r="K64" s="16">
        <v>1311</v>
      </c>
      <c r="L64" s="16"/>
      <c r="M64" s="9"/>
    </row>
    <row r="65" spans="1:13" ht="10.65" customHeight="1">
      <c r="A65" s="9"/>
      <c r="B65" s="15" t="s">
        <v>4</v>
      </c>
      <c r="C65" s="29">
        <v>48</v>
      </c>
      <c r="D65" s="16"/>
      <c r="E65" s="16"/>
      <c r="F65" s="29">
        <v>135</v>
      </c>
      <c r="G65" s="16"/>
      <c r="H65" s="16"/>
      <c r="I65" s="29">
        <v>829</v>
      </c>
      <c r="J65" s="16"/>
      <c r="K65" s="16">
        <v>3153</v>
      </c>
      <c r="L65" s="16"/>
      <c r="M65" s="9"/>
    </row>
    <row r="66" spans="1:13" ht="10.65" customHeight="1">
      <c r="A66" s="9"/>
      <c r="B66" s="15" t="s">
        <v>72</v>
      </c>
      <c r="C66" s="29">
        <v>1</v>
      </c>
      <c r="D66" s="16"/>
      <c r="E66" s="16"/>
      <c r="F66" s="29">
        <v>1</v>
      </c>
      <c r="G66" s="16"/>
      <c r="H66" s="16"/>
      <c r="I66" s="29">
        <v>264</v>
      </c>
      <c r="J66" s="16"/>
      <c r="K66" s="29">
        <v>894</v>
      </c>
      <c r="L66" s="16"/>
      <c r="M66" s="9"/>
    </row>
    <row r="67" spans="1:13" ht="10.65" customHeight="1">
      <c r="A67" s="9"/>
      <c r="B67" s="15" t="s">
        <v>9</v>
      </c>
      <c r="C67" s="29">
        <v>29</v>
      </c>
      <c r="D67" s="16"/>
      <c r="E67" s="16"/>
      <c r="F67" s="29">
        <v>160</v>
      </c>
      <c r="G67" s="16"/>
      <c r="H67" s="16"/>
      <c r="I67" s="29">
        <v>38</v>
      </c>
      <c r="J67" s="16"/>
      <c r="K67" s="29">
        <v>199</v>
      </c>
      <c r="L67" s="16"/>
      <c r="M67" s="9"/>
    </row>
    <row r="68" spans="1:13" ht="10.65" customHeight="1">
      <c r="A68" s="9"/>
      <c r="B68" s="15" t="s">
        <v>168</v>
      </c>
      <c r="C68" s="29">
        <v>2</v>
      </c>
      <c r="D68" s="16"/>
      <c r="E68" s="16"/>
      <c r="F68" s="29">
        <v>11</v>
      </c>
      <c r="G68" s="16"/>
      <c r="H68" s="16"/>
      <c r="I68" s="16" t="s">
        <v>151</v>
      </c>
      <c r="J68" s="16"/>
      <c r="K68" s="16" t="s">
        <v>151</v>
      </c>
      <c r="L68" s="16"/>
      <c r="M68" s="9"/>
    </row>
    <row r="69" spans="1:13" ht="10.65" customHeight="1">
      <c r="A69" s="9"/>
      <c r="B69" s="15" t="s">
        <v>18</v>
      </c>
      <c r="C69" s="29">
        <v>666</v>
      </c>
      <c r="D69" s="16"/>
      <c r="E69" s="16"/>
      <c r="F69" s="16">
        <v>1136</v>
      </c>
      <c r="G69" s="16"/>
      <c r="H69" s="16"/>
      <c r="I69" s="29">
        <v>633</v>
      </c>
      <c r="J69" s="16"/>
      <c r="K69" s="16">
        <v>1513</v>
      </c>
      <c r="L69" s="16"/>
      <c r="M69" s="9"/>
    </row>
    <row r="70" spans="1:13" ht="10.65" customHeight="1">
      <c r="A70" s="9"/>
      <c r="B70" s="15" t="s">
        <v>31</v>
      </c>
      <c r="C70" s="29">
        <v>2</v>
      </c>
      <c r="D70" s="16"/>
      <c r="E70" s="16"/>
      <c r="F70" s="29">
        <v>2</v>
      </c>
      <c r="G70" s="16"/>
      <c r="H70" s="16"/>
      <c r="I70" s="29">
        <v>278</v>
      </c>
      <c r="J70" s="16"/>
      <c r="K70" s="29">
        <v>833</v>
      </c>
      <c r="L70" s="16"/>
      <c r="M70" s="9"/>
    </row>
    <row r="71" spans="1:13" ht="10.65" customHeight="1">
      <c r="A71" s="9"/>
      <c r="B71" s="15" t="s">
        <v>71</v>
      </c>
      <c r="C71" s="29">
        <v>3</v>
      </c>
      <c r="D71" s="16"/>
      <c r="E71" s="16"/>
      <c r="F71" s="29">
        <v>7</v>
      </c>
      <c r="G71" s="16"/>
      <c r="H71" s="16"/>
      <c r="I71" s="29">
        <v>286</v>
      </c>
      <c r="J71" s="16"/>
      <c r="K71" s="16">
        <v>1067</v>
      </c>
      <c r="L71" s="16"/>
      <c r="M71" s="9"/>
    </row>
    <row r="72" spans="1:13" ht="10.65" customHeight="1">
      <c r="A72" s="9"/>
      <c r="B72" s="15" t="s">
        <v>28</v>
      </c>
      <c r="C72" s="29">
        <v>1</v>
      </c>
      <c r="D72" s="16"/>
      <c r="E72" s="16"/>
      <c r="F72" s="29">
        <v>5</v>
      </c>
      <c r="G72" s="16"/>
      <c r="H72" s="16"/>
      <c r="I72" s="29">
        <v>0</v>
      </c>
      <c r="J72" s="16"/>
      <c r="K72" s="29">
        <v>0</v>
      </c>
      <c r="L72" s="16"/>
      <c r="M72" s="9"/>
    </row>
    <row r="73" spans="1:13" ht="10.65" customHeight="1">
      <c r="A73" s="9"/>
      <c r="B73" s="15" t="s">
        <v>70</v>
      </c>
      <c r="C73" s="16" t="s">
        <v>152</v>
      </c>
      <c r="D73" s="16"/>
      <c r="E73" s="16"/>
      <c r="F73" s="16" t="s">
        <v>152</v>
      </c>
      <c r="G73" s="16"/>
      <c r="H73" s="16"/>
      <c r="I73" s="29">
        <v>22</v>
      </c>
      <c r="J73" s="16"/>
      <c r="K73" s="29">
        <v>59</v>
      </c>
      <c r="L73" s="16"/>
      <c r="M73" s="9"/>
    </row>
    <row r="74" spans="1:13" ht="10.65" customHeight="1">
      <c r="A74" s="9"/>
      <c r="B74" s="15" t="s">
        <v>66</v>
      </c>
      <c r="C74" s="16" t="s">
        <v>152</v>
      </c>
      <c r="D74" s="16"/>
      <c r="E74" s="16"/>
      <c r="F74" s="16" t="s">
        <v>152</v>
      </c>
      <c r="G74" s="16"/>
      <c r="H74" s="16"/>
      <c r="I74" s="29">
        <v>20</v>
      </c>
      <c r="J74" s="16"/>
      <c r="K74" s="29">
        <v>50</v>
      </c>
      <c r="L74" s="16"/>
      <c r="M74" s="9"/>
    </row>
    <row r="75" spans="1:13" ht="10.65" customHeight="1">
      <c r="A75" s="9"/>
      <c r="B75" s="15" t="s">
        <v>68</v>
      </c>
      <c r="C75" s="16" t="s">
        <v>152</v>
      </c>
      <c r="D75" s="16"/>
      <c r="E75" s="16"/>
      <c r="F75" s="16" t="s">
        <v>152</v>
      </c>
      <c r="G75" s="16"/>
      <c r="H75" s="16"/>
      <c r="I75" s="29">
        <v>47</v>
      </c>
      <c r="J75" s="16"/>
      <c r="K75" s="29">
        <v>408</v>
      </c>
      <c r="L75" s="16"/>
      <c r="M75" s="9"/>
    </row>
    <row r="76" spans="1:13" ht="10.65" customHeight="1">
      <c r="A76" s="9"/>
      <c r="B76" s="15" t="s">
        <v>45</v>
      </c>
      <c r="C76" s="29">
        <v>8</v>
      </c>
      <c r="D76" s="16"/>
      <c r="E76" s="16"/>
      <c r="F76" s="29">
        <v>21</v>
      </c>
      <c r="G76" s="16"/>
      <c r="H76" s="16"/>
      <c r="I76" s="29">
        <v>482</v>
      </c>
      <c r="J76" s="16"/>
      <c r="K76" s="16">
        <v>1840</v>
      </c>
      <c r="L76" s="16"/>
      <c r="M76" s="9"/>
    </row>
    <row r="77" spans="1:13" ht="10.65" customHeight="1">
      <c r="A77" s="9"/>
      <c r="B77" s="15" t="s">
        <v>8</v>
      </c>
      <c r="C77" s="29">
        <v>2</v>
      </c>
      <c r="D77" s="16"/>
      <c r="E77" s="16"/>
      <c r="F77" s="29">
        <v>3</v>
      </c>
      <c r="G77" s="16"/>
      <c r="H77" s="16"/>
      <c r="I77" s="29">
        <v>910</v>
      </c>
      <c r="J77" s="16"/>
      <c r="K77" s="16">
        <v>3345</v>
      </c>
      <c r="L77" s="16"/>
      <c r="M77" s="9"/>
    </row>
    <row r="78" spans="1:13" ht="10.65" customHeight="1">
      <c r="A78" s="9"/>
      <c r="B78" s="15" t="s">
        <v>169</v>
      </c>
      <c r="C78" s="29">
        <v>2</v>
      </c>
      <c r="D78" s="16"/>
      <c r="E78" s="16"/>
      <c r="F78" s="29">
        <v>11</v>
      </c>
      <c r="G78" s="16"/>
      <c r="H78" s="16"/>
      <c r="I78" s="16" t="s">
        <v>151</v>
      </c>
      <c r="J78" s="16"/>
      <c r="K78" s="16" t="s">
        <v>151</v>
      </c>
      <c r="L78" s="16"/>
      <c r="M78" s="9"/>
    </row>
    <row r="79" spans="1:13" ht="10.65" customHeight="1">
      <c r="A79" s="9"/>
      <c r="B79" s="15" t="s">
        <v>43</v>
      </c>
      <c r="C79" s="29">
        <v>21</v>
      </c>
      <c r="D79" s="14"/>
      <c r="E79" s="14"/>
      <c r="F79" s="29">
        <v>64</v>
      </c>
      <c r="G79" s="14"/>
      <c r="H79" s="14"/>
      <c r="I79" s="29">
        <v>306</v>
      </c>
      <c r="J79" s="14"/>
      <c r="K79" s="16">
        <v>1480</v>
      </c>
      <c r="L79" s="14"/>
      <c r="M79" s="9"/>
    </row>
    <row r="80" spans="1:13" ht="10.65" customHeight="1">
      <c r="A80" s="9"/>
      <c r="B80" s="15" t="s">
        <v>12</v>
      </c>
      <c r="C80" s="29">
        <v>39</v>
      </c>
      <c r="D80" s="14"/>
      <c r="E80" s="14"/>
      <c r="F80" s="29">
        <v>163</v>
      </c>
      <c r="G80" s="14"/>
      <c r="H80" s="14"/>
      <c r="I80" s="29">
        <v>123</v>
      </c>
      <c r="J80" s="14"/>
      <c r="K80" s="29">
        <v>632</v>
      </c>
      <c r="L80" s="14"/>
      <c r="M80" s="9"/>
    </row>
    <row r="81" spans="1:13" ht="10.65" customHeight="1">
      <c r="A81" s="9"/>
      <c r="B81" s="15" t="s">
        <v>67</v>
      </c>
      <c r="C81" s="14" t="s">
        <v>152</v>
      </c>
      <c r="D81" s="14"/>
      <c r="E81" s="14"/>
      <c r="F81" s="14" t="s">
        <v>152</v>
      </c>
      <c r="G81" s="14"/>
      <c r="H81" s="14"/>
      <c r="I81" s="29">
        <v>50</v>
      </c>
      <c r="J81" s="14"/>
      <c r="K81" s="29">
        <v>407</v>
      </c>
      <c r="L81" s="14"/>
      <c r="M81" s="9"/>
    </row>
    <row r="82" spans="1:13" ht="10.65" customHeight="1">
      <c r="A82" s="9"/>
      <c r="B82" s="15" t="s">
        <v>170</v>
      </c>
      <c r="C82" s="29">
        <v>139</v>
      </c>
      <c r="D82" s="14"/>
      <c r="E82" s="14"/>
      <c r="F82" s="29">
        <v>470</v>
      </c>
      <c r="G82" s="14"/>
      <c r="H82" s="14"/>
      <c r="I82" s="14" t="s">
        <v>151</v>
      </c>
      <c r="J82" s="14"/>
      <c r="K82" s="14" t="s">
        <v>151</v>
      </c>
      <c r="L82" s="14"/>
      <c r="M82" s="9"/>
    </row>
    <row r="83" spans="1:13" ht="10.65" customHeight="1">
      <c r="A83" s="9"/>
      <c r="B83" s="15" t="s">
        <v>20</v>
      </c>
      <c r="C83" s="29">
        <v>939</v>
      </c>
      <c r="D83" s="14"/>
      <c r="E83" s="14"/>
      <c r="F83" s="16">
        <v>3906</v>
      </c>
      <c r="G83" s="14"/>
      <c r="H83" s="14"/>
      <c r="I83" s="16">
        <v>2750</v>
      </c>
      <c r="J83" s="14"/>
      <c r="K83" s="16">
        <v>11820</v>
      </c>
      <c r="L83" s="14"/>
      <c r="M83" s="9"/>
    </row>
    <row r="84" spans="1:13" ht="10.65" customHeight="1">
      <c r="A84" s="9"/>
      <c r="B84" s="15" t="s">
        <v>24</v>
      </c>
      <c r="C84" s="14" t="s">
        <v>152</v>
      </c>
      <c r="D84" s="14"/>
      <c r="E84" s="14"/>
      <c r="F84" s="14" t="s">
        <v>152</v>
      </c>
      <c r="G84" s="14"/>
      <c r="H84" s="14"/>
      <c r="I84" s="29">
        <v>36</v>
      </c>
      <c r="J84" s="14"/>
      <c r="K84" s="29">
        <v>63</v>
      </c>
      <c r="L84" s="14"/>
      <c r="M84" s="9"/>
    </row>
    <row r="85" spans="1:13" ht="10.65" customHeight="1">
      <c r="A85" s="9"/>
      <c r="B85" s="15" t="s">
        <v>65</v>
      </c>
      <c r="C85" s="14" t="s">
        <v>152</v>
      </c>
      <c r="D85" s="14"/>
      <c r="E85" s="14"/>
      <c r="F85" s="14" t="s">
        <v>152</v>
      </c>
      <c r="G85" s="14"/>
      <c r="H85" s="14"/>
      <c r="I85" s="29">
        <v>29</v>
      </c>
      <c r="J85" s="14"/>
      <c r="K85" s="29">
        <v>70</v>
      </c>
      <c r="L85" s="14"/>
      <c r="M85" s="9"/>
    </row>
    <row r="86" spans="1:13" ht="10.65" customHeight="1">
      <c r="A86" s="9"/>
      <c r="B86" s="15" t="s">
        <v>63</v>
      </c>
      <c r="C86" s="14" t="s">
        <v>152</v>
      </c>
      <c r="D86" s="14"/>
      <c r="E86" s="14"/>
      <c r="F86" s="14" t="s">
        <v>152</v>
      </c>
      <c r="G86" s="14"/>
      <c r="H86" s="14"/>
      <c r="I86" s="29">
        <v>287</v>
      </c>
      <c r="J86" s="14"/>
      <c r="K86" s="16">
        <v>1138</v>
      </c>
      <c r="L86" s="14"/>
      <c r="M86" s="9"/>
    </row>
    <row r="87" spans="1:13" ht="10.65" customHeight="1">
      <c r="A87" s="9"/>
      <c r="B87" s="15" t="s">
        <v>13</v>
      </c>
      <c r="C87" s="29">
        <v>68</v>
      </c>
      <c r="D87" s="14"/>
      <c r="E87" s="14"/>
      <c r="F87" s="29">
        <v>246</v>
      </c>
      <c r="G87" s="14"/>
      <c r="H87" s="14"/>
      <c r="I87" s="16">
        <v>1672</v>
      </c>
      <c r="J87" s="14"/>
      <c r="K87" s="16">
        <v>7438</v>
      </c>
      <c r="L87" s="14"/>
      <c r="M87" s="9"/>
    </row>
    <row r="88" spans="1:13" ht="10.65" customHeight="1">
      <c r="A88" s="9"/>
      <c r="B88" s="15" t="s">
        <v>64</v>
      </c>
      <c r="C88" s="14" t="s">
        <v>152</v>
      </c>
      <c r="D88" s="14"/>
      <c r="E88" s="14"/>
      <c r="F88" s="14" t="s">
        <v>152</v>
      </c>
      <c r="G88" s="14"/>
      <c r="H88" s="14"/>
      <c r="I88" s="29">
        <v>19</v>
      </c>
      <c r="J88" s="14"/>
      <c r="K88" s="29">
        <v>50</v>
      </c>
      <c r="L88" s="14"/>
      <c r="M88" s="9"/>
    </row>
    <row r="89" spans="1:13" ht="10.65" customHeight="1">
      <c r="A89" s="9"/>
      <c r="B89" s="15" t="s">
        <v>50</v>
      </c>
      <c r="C89" s="29">
        <v>13</v>
      </c>
      <c r="D89" s="14"/>
      <c r="E89" s="14"/>
      <c r="F89" s="29">
        <v>32</v>
      </c>
      <c r="G89" s="14"/>
      <c r="H89" s="14"/>
      <c r="I89" s="29">
        <v>848</v>
      </c>
      <c r="J89" s="14"/>
      <c r="K89" s="16">
        <v>3771</v>
      </c>
      <c r="L89" s="14"/>
      <c r="M89" s="9"/>
    </row>
    <row r="90" spans="1:13" ht="10.65" customHeight="1">
      <c r="A90" s="9"/>
      <c r="B90" s="15" t="s">
        <v>171</v>
      </c>
      <c r="C90" s="29">
        <v>1</v>
      </c>
      <c r="D90" s="14"/>
      <c r="E90" s="14"/>
      <c r="F90" s="29">
        <v>2</v>
      </c>
      <c r="G90" s="14"/>
      <c r="H90" s="14"/>
      <c r="I90" s="14" t="s">
        <v>151</v>
      </c>
      <c r="J90" s="14"/>
      <c r="K90" s="14" t="s">
        <v>151</v>
      </c>
      <c r="L90" s="14"/>
      <c r="M90" s="9"/>
    </row>
    <row r="91" spans="1:13" ht="10.65" customHeight="1">
      <c r="A91" s="9"/>
      <c r="B91" s="15" t="s">
        <v>172</v>
      </c>
      <c r="C91" s="29">
        <v>49</v>
      </c>
      <c r="D91" s="14"/>
      <c r="E91" s="14"/>
      <c r="F91" s="29">
        <v>119</v>
      </c>
      <c r="G91" s="14"/>
      <c r="H91" s="14"/>
      <c r="I91" s="29">
        <v>0</v>
      </c>
      <c r="J91" s="14"/>
      <c r="K91" s="29">
        <v>0</v>
      </c>
      <c r="L91" s="14"/>
      <c r="M91" s="9"/>
    </row>
    <row r="92" spans="1:13" ht="10.65" customHeight="1">
      <c r="A92" s="9"/>
      <c r="B92" s="15" t="s">
        <v>173</v>
      </c>
      <c r="C92" s="29">
        <v>378</v>
      </c>
      <c r="D92" s="14"/>
      <c r="E92" s="14"/>
      <c r="F92" s="16">
        <v>1638</v>
      </c>
      <c r="G92" s="14"/>
      <c r="H92" s="14"/>
      <c r="I92" s="16">
        <v>1030</v>
      </c>
      <c r="J92" s="14"/>
      <c r="K92" s="16">
        <v>2321</v>
      </c>
      <c r="L92" s="14"/>
      <c r="M92" s="9"/>
    </row>
    <row r="93" spans="1:13" ht="10.65" customHeight="1">
      <c r="A93" s="9"/>
      <c r="B93" s="15" t="s">
        <v>25</v>
      </c>
      <c r="C93" s="14" t="s">
        <v>152</v>
      </c>
      <c r="D93" s="14"/>
      <c r="E93" s="14"/>
      <c r="F93" s="14" t="s">
        <v>152</v>
      </c>
      <c r="G93" s="14"/>
      <c r="H93" s="14"/>
      <c r="I93" s="14" t="s">
        <v>152</v>
      </c>
      <c r="J93" s="14"/>
      <c r="K93" s="14" t="s">
        <v>152</v>
      </c>
      <c r="L93" s="14"/>
      <c r="M93" s="9"/>
    </row>
    <row r="94" spans="1:13" ht="10.65" customHeight="1">
      <c r="A94" s="9"/>
      <c r="B94" s="15" t="s">
        <v>119</v>
      </c>
      <c r="C94" s="16">
        <v>5461</v>
      </c>
      <c r="D94" s="14"/>
      <c r="E94" s="14"/>
      <c r="F94" s="16">
        <v>19998</v>
      </c>
      <c r="G94" s="14"/>
      <c r="H94" s="14"/>
      <c r="I94" s="16">
        <v>24841</v>
      </c>
      <c r="J94" s="14"/>
      <c r="K94" s="16">
        <v>95689</v>
      </c>
      <c r="L94" s="14"/>
      <c r="M94" s="9"/>
    </row>
    <row r="95" spans="1:13" ht="10.65" customHeight="1">
      <c r="A95" s="9"/>
      <c r="B95" s="34"/>
      <c r="C95" s="35"/>
      <c r="D95" s="35"/>
      <c r="E95" s="35"/>
      <c r="F95" s="35"/>
      <c r="G95" s="35"/>
      <c r="H95" s="35"/>
      <c r="I95" s="35"/>
      <c r="J95" s="35"/>
      <c r="K95" s="35"/>
      <c r="L95" s="35"/>
      <c r="M95" s="9"/>
    </row>
    <row r="96" spans="1:13" ht="10.65" customHeight="1">
      <c r="A96" s="9"/>
      <c r="B96" s="34"/>
      <c r="C96" s="35"/>
      <c r="D96" s="35"/>
      <c r="E96" s="35"/>
      <c r="F96" s="35"/>
      <c r="G96" s="35"/>
      <c r="H96" s="35"/>
      <c r="I96" s="35"/>
      <c r="J96" s="35"/>
      <c r="K96" s="35"/>
      <c r="L96" s="35"/>
      <c r="M96" s="9"/>
    </row>
    <row r="97" spans="1:13" ht="10.65" customHeight="1">
      <c r="A97" s="9"/>
      <c r="B97" s="34"/>
      <c r="C97" s="35"/>
      <c r="D97" s="35"/>
      <c r="E97" s="35"/>
      <c r="F97" s="35"/>
      <c r="G97" s="35"/>
      <c r="H97" s="35"/>
      <c r="I97" s="35"/>
      <c r="J97" s="35"/>
      <c r="K97" s="35"/>
      <c r="L97" s="35"/>
      <c r="M97" s="9"/>
    </row>
    <row r="98" spans="1:13" ht="10.65" customHeight="1">
      <c r="A98" s="9"/>
      <c r="B98" s="34"/>
      <c r="C98" s="35"/>
      <c r="D98" s="35"/>
      <c r="E98" s="35"/>
      <c r="F98" s="35"/>
      <c r="G98" s="35"/>
      <c r="H98" s="35"/>
      <c r="I98" s="35"/>
      <c r="J98" s="35"/>
      <c r="K98" s="35"/>
      <c r="L98" s="35"/>
      <c r="M98" s="9"/>
    </row>
    <row r="99" spans="1:13" ht="10.65" customHeight="1">
      <c r="A99" s="9"/>
      <c r="B99" s="34"/>
      <c r="C99" s="35"/>
      <c r="D99" s="35"/>
      <c r="E99" s="35"/>
      <c r="F99" s="35"/>
      <c r="G99" s="35"/>
      <c r="H99" s="35"/>
      <c r="I99" s="35"/>
      <c r="J99" s="35"/>
      <c r="K99" s="35"/>
      <c r="L99" s="35"/>
      <c r="M99" s="9"/>
    </row>
    <row r="100" spans="1:13" ht="10.65" customHeight="1">
      <c r="B100" s="36"/>
      <c r="C100" s="37"/>
      <c r="D100" s="37"/>
      <c r="E100" s="37"/>
      <c r="F100" s="37"/>
      <c r="G100" s="37"/>
      <c r="H100" s="37"/>
      <c r="I100" s="37"/>
      <c r="J100" s="37"/>
      <c r="K100" s="37"/>
      <c r="L100" s="37"/>
    </row>
    <row r="101" spans="1:13" ht="10.65" customHeight="1">
      <c r="B101" s="36"/>
      <c r="C101" s="37"/>
      <c r="D101" s="37"/>
      <c r="E101" s="37"/>
      <c r="F101" s="37"/>
      <c r="G101" s="37"/>
      <c r="H101" s="37"/>
      <c r="I101" s="37"/>
      <c r="J101" s="37"/>
      <c r="K101" s="37"/>
      <c r="L101" s="37"/>
    </row>
    <row r="102" spans="1:13" ht="10.65" customHeight="1">
      <c r="B102" s="36"/>
      <c r="C102" s="37"/>
      <c r="D102" s="37"/>
      <c r="E102" s="37"/>
      <c r="F102" s="37"/>
      <c r="G102" s="37"/>
      <c r="H102" s="37"/>
      <c r="I102" s="37"/>
      <c r="J102" s="37"/>
      <c r="K102" s="37"/>
      <c r="L102" s="37"/>
    </row>
    <row r="103" spans="1:13" ht="10.65" customHeight="1">
      <c r="B103" s="36"/>
      <c r="C103" s="37"/>
      <c r="D103" s="37"/>
      <c r="E103" s="37"/>
      <c r="F103" s="37"/>
      <c r="G103" s="37"/>
      <c r="H103" s="37"/>
      <c r="I103" s="37"/>
      <c r="J103" s="37"/>
      <c r="K103" s="37"/>
      <c r="L103" s="37"/>
    </row>
    <row r="104" spans="1:13" ht="10.65" customHeight="1">
      <c r="B104" s="36"/>
      <c r="C104" s="37"/>
      <c r="D104" s="37"/>
      <c r="E104" s="37"/>
      <c r="F104" s="37"/>
      <c r="G104" s="37"/>
      <c r="H104" s="37"/>
      <c r="I104" s="37"/>
      <c r="J104" s="37"/>
      <c r="K104" s="37"/>
      <c r="L104" s="37"/>
    </row>
    <row r="105" spans="1:13" ht="10.65" customHeight="1">
      <c r="B105" s="36"/>
      <c r="C105" s="37"/>
      <c r="D105" s="37"/>
      <c r="E105" s="37"/>
      <c r="F105" s="37"/>
      <c r="G105" s="37"/>
      <c r="H105" s="37"/>
      <c r="I105" s="37"/>
      <c r="J105" s="37"/>
      <c r="K105" s="37"/>
      <c r="L105" s="37"/>
    </row>
    <row r="106" spans="1:13" ht="10.65" customHeight="1">
      <c r="B106" s="36"/>
      <c r="C106" s="37"/>
      <c r="D106" s="37"/>
      <c r="E106" s="37"/>
      <c r="F106" s="37"/>
      <c r="G106" s="37"/>
      <c r="H106" s="37"/>
      <c r="I106" s="37"/>
      <c r="J106" s="37"/>
      <c r="K106" s="37"/>
      <c r="L106" s="37"/>
    </row>
    <row r="107" spans="1:13" ht="10.65" customHeight="1">
      <c r="B107" s="36"/>
      <c r="C107" s="37"/>
      <c r="D107" s="37"/>
      <c r="E107" s="37"/>
      <c r="F107" s="37"/>
      <c r="G107" s="37"/>
      <c r="H107" s="37"/>
      <c r="I107" s="37"/>
      <c r="J107" s="37"/>
      <c r="K107" s="37"/>
      <c r="L107" s="37"/>
    </row>
    <row r="108" spans="1:13" ht="10.65" customHeight="1">
      <c r="B108" s="36"/>
      <c r="C108" s="37"/>
      <c r="D108" s="37"/>
      <c r="E108" s="37"/>
      <c r="F108" s="37"/>
      <c r="G108" s="37"/>
      <c r="H108" s="37"/>
      <c r="I108" s="37"/>
      <c r="J108" s="37"/>
      <c r="K108" s="37"/>
      <c r="L108" s="37"/>
    </row>
    <row r="109" spans="1:13" ht="10.65" customHeight="1">
      <c r="B109" s="36"/>
      <c r="C109" s="37"/>
      <c r="D109" s="37"/>
      <c r="E109" s="37"/>
      <c r="F109" s="37"/>
      <c r="G109" s="37"/>
      <c r="H109" s="37"/>
      <c r="I109" s="37"/>
      <c r="J109" s="37"/>
      <c r="K109" s="37"/>
      <c r="L109" s="37"/>
    </row>
    <row r="110" spans="1:13" ht="10.65" customHeight="1">
      <c r="B110" s="36"/>
      <c r="C110" s="37"/>
      <c r="D110" s="37"/>
      <c r="E110" s="37"/>
      <c r="F110" s="37"/>
      <c r="G110" s="37"/>
      <c r="H110" s="37"/>
      <c r="I110" s="37"/>
      <c r="J110" s="37"/>
      <c r="K110" s="37"/>
      <c r="L110" s="37"/>
    </row>
    <row r="111" spans="1:13" ht="10.65" customHeight="1">
      <c r="B111" s="36"/>
      <c r="C111" s="37"/>
      <c r="D111" s="37"/>
      <c r="E111" s="37"/>
      <c r="F111" s="37"/>
      <c r="G111" s="37"/>
      <c r="H111" s="37"/>
      <c r="I111" s="37"/>
      <c r="J111" s="37"/>
      <c r="K111" s="37"/>
      <c r="L111" s="37"/>
    </row>
    <row r="112" spans="1:13" ht="10.65" customHeight="1">
      <c r="B112" s="36"/>
      <c r="C112" s="37"/>
      <c r="D112" s="37"/>
      <c r="E112" s="37"/>
      <c r="F112" s="37"/>
      <c r="G112" s="37"/>
      <c r="H112" s="37"/>
      <c r="I112" s="37"/>
      <c r="J112" s="37"/>
      <c r="K112" s="37"/>
      <c r="L112" s="37"/>
    </row>
    <row r="113" spans="2:12" ht="10.65" customHeight="1">
      <c r="B113" s="36"/>
      <c r="C113" s="37"/>
      <c r="D113" s="37"/>
      <c r="E113" s="37"/>
      <c r="F113" s="37"/>
      <c r="G113" s="37"/>
      <c r="H113" s="37"/>
      <c r="I113" s="37"/>
      <c r="J113" s="37"/>
      <c r="K113" s="37"/>
      <c r="L113" s="37"/>
    </row>
    <row r="114" spans="2:12" ht="10.65" customHeight="1">
      <c r="B114" s="36"/>
      <c r="C114" s="37"/>
      <c r="D114" s="37"/>
      <c r="E114" s="37"/>
      <c r="F114" s="37"/>
      <c r="G114" s="37"/>
      <c r="H114" s="37"/>
      <c r="I114" s="37"/>
      <c r="J114" s="37"/>
      <c r="K114" s="37"/>
      <c r="L114" s="37"/>
    </row>
    <row r="115" spans="2:12" ht="10.65" customHeight="1">
      <c r="B115" s="36"/>
      <c r="C115" s="37"/>
      <c r="D115" s="37"/>
      <c r="E115" s="37"/>
      <c r="F115" s="37"/>
      <c r="G115" s="37"/>
      <c r="H115" s="37"/>
      <c r="I115" s="37"/>
      <c r="J115" s="37"/>
      <c r="K115" s="37"/>
      <c r="L115" s="37"/>
    </row>
    <row r="116" spans="2:12" ht="10.65" customHeight="1">
      <c r="B116" s="36"/>
      <c r="C116" s="37"/>
      <c r="D116" s="37"/>
      <c r="E116" s="37"/>
      <c r="F116" s="37"/>
      <c r="G116" s="37"/>
      <c r="H116" s="37"/>
      <c r="I116" s="37"/>
      <c r="J116" s="37"/>
      <c r="K116" s="37"/>
      <c r="L116" s="37"/>
    </row>
    <row r="117" spans="2:12" ht="10.65" customHeight="1">
      <c r="B117" s="36"/>
      <c r="C117" s="37"/>
      <c r="D117" s="37"/>
      <c r="E117" s="37"/>
      <c r="F117" s="37"/>
      <c r="G117" s="37"/>
      <c r="H117" s="37"/>
      <c r="I117" s="37"/>
      <c r="J117" s="37"/>
      <c r="K117" s="37"/>
      <c r="L117" s="37"/>
    </row>
    <row r="118" spans="2:12" ht="10.65" customHeight="1">
      <c r="B118" s="36"/>
      <c r="C118" s="37"/>
      <c r="D118" s="37"/>
      <c r="E118" s="37"/>
      <c r="F118" s="37"/>
      <c r="G118" s="37"/>
      <c r="H118" s="37"/>
      <c r="I118" s="37"/>
      <c r="J118" s="37"/>
      <c r="K118" s="37"/>
      <c r="L118" s="37"/>
    </row>
    <row r="119" spans="2:12" ht="10.65" customHeight="1">
      <c r="B119" s="36"/>
      <c r="C119" s="37"/>
      <c r="D119" s="37"/>
      <c r="E119" s="37"/>
      <c r="F119" s="37"/>
      <c r="G119" s="37"/>
      <c r="H119" s="37"/>
      <c r="I119" s="37"/>
      <c r="J119" s="37"/>
      <c r="K119" s="37"/>
      <c r="L119" s="37"/>
    </row>
    <row r="120" spans="2:12" ht="10.65" customHeight="1">
      <c r="B120" s="36"/>
      <c r="C120" s="37"/>
      <c r="D120" s="37"/>
      <c r="E120" s="37"/>
      <c r="F120" s="37"/>
      <c r="G120" s="37"/>
      <c r="H120" s="37"/>
      <c r="I120" s="37"/>
      <c r="J120" s="37"/>
      <c r="K120" s="37"/>
      <c r="L120" s="37"/>
    </row>
    <row r="121" spans="2:12" ht="10.65" customHeight="1">
      <c r="B121" s="36"/>
      <c r="C121" s="37"/>
      <c r="D121" s="37"/>
      <c r="E121" s="37"/>
      <c r="F121" s="37"/>
      <c r="G121" s="37"/>
      <c r="H121" s="37"/>
      <c r="I121" s="37"/>
      <c r="J121" s="37"/>
      <c r="K121" s="37"/>
      <c r="L121" s="37"/>
    </row>
    <row r="122" spans="2:12" ht="10.65" customHeight="1">
      <c r="B122" s="36"/>
      <c r="C122" s="37"/>
      <c r="D122" s="37"/>
      <c r="E122" s="37"/>
      <c r="F122" s="37"/>
      <c r="G122" s="37"/>
      <c r="H122" s="37"/>
      <c r="I122" s="37"/>
      <c r="J122" s="37"/>
      <c r="K122" s="37"/>
      <c r="L122" s="37"/>
    </row>
    <row r="123" spans="2:12" ht="10.65" customHeight="1">
      <c r="B123" s="36"/>
      <c r="C123" s="37"/>
      <c r="D123" s="37"/>
      <c r="E123" s="37"/>
      <c r="F123" s="37"/>
      <c r="G123" s="37"/>
      <c r="H123" s="37"/>
      <c r="I123" s="37"/>
      <c r="J123" s="37"/>
      <c r="K123" s="37"/>
      <c r="L123" s="37"/>
    </row>
    <row r="124" spans="2:12" ht="10.65" customHeight="1">
      <c r="B124" s="36"/>
      <c r="C124" s="37"/>
      <c r="D124" s="37"/>
      <c r="E124" s="37"/>
      <c r="F124" s="37"/>
      <c r="G124" s="37"/>
      <c r="H124" s="37"/>
      <c r="I124" s="37"/>
      <c r="J124" s="37"/>
      <c r="K124" s="37"/>
      <c r="L124" s="37"/>
    </row>
    <row r="125" spans="2:12" ht="10.65" customHeight="1">
      <c r="B125" s="36"/>
      <c r="C125" s="37"/>
      <c r="D125" s="37"/>
      <c r="E125" s="37"/>
      <c r="F125" s="37"/>
      <c r="G125" s="37"/>
      <c r="H125" s="37"/>
      <c r="I125" s="37"/>
      <c r="J125" s="37"/>
      <c r="K125" s="37"/>
      <c r="L125" s="37"/>
    </row>
    <row r="126" spans="2:12" ht="10.65" customHeight="1">
      <c r="B126" s="36"/>
      <c r="C126" s="37"/>
      <c r="D126" s="37"/>
      <c r="E126" s="37"/>
      <c r="F126" s="37"/>
      <c r="G126" s="37"/>
      <c r="H126" s="37"/>
      <c r="I126" s="37"/>
      <c r="J126" s="37"/>
      <c r="K126" s="37"/>
      <c r="L126" s="37"/>
    </row>
    <row r="127" spans="2:12" ht="10.65" customHeight="1">
      <c r="B127" s="36"/>
      <c r="C127" s="37"/>
      <c r="D127" s="37"/>
      <c r="E127" s="37"/>
      <c r="F127" s="37"/>
      <c r="G127" s="37"/>
      <c r="H127" s="37"/>
      <c r="I127" s="37"/>
      <c r="J127" s="37"/>
      <c r="K127" s="37"/>
      <c r="L127" s="37"/>
    </row>
    <row r="128" spans="2:12" ht="10.65" customHeight="1">
      <c r="B128" s="36"/>
      <c r="C128" s="37"/>
      <c r="D128" s="37"/>
      <c r="E128" s="37"/>
      <c r="F128" s="37"/>
      <c r="G128" s="37"/>
      <c r="H128" s="37"/>
      <c r="I128" s="37"/>
      <c r="J128" s="37"/>
      <c r="K128" s="37"/>
      <c r="L128" s="37"/>
    </row>
    <row r="129" spans="2:12" ht="10.65" customHeight="1">
      <c r="B129" s="36"/>
      <c r="C129" s="37"/>
      <c r="D129" s="37"/>
      <c r="E129" s="37"/>
      <c r="F129" s="37"/>
      <c r="G129" s="37"/>
      <c r="H129" s="37"/>
      <c r="I129" s="37"/>
      <c r="J129" s="37"/>
      <c r="K129" s="37"/>
      <c r="L129" s="37"/>
    </row>
    <row r="130" spans="2:12" ht="10.65" customHeight="1">
      <c r="B130" s="36"/>
      <c r="C130" s="37"/>
      <c r="D130" s="37"/>
      <c r="E130" s="37"/>
      <c r="F130" s="37"/>
      <c r="G130" s="37"/>
      <c r="H130" s="37"/>
      <c r="I130" s="37"/>
      <c r="J130" s="37"/>
      <c r="K130" s="37"/>
      <c r="L130" s="37"/>
    </row>
    <row r="131" spans="2:12" ht="10.65" customHeight="1">
      <c r="B131" s="36"/>
      <c r="C131" s="37"/>
      <c r="D131" s="37"/>
      <c r="E131" s="37"/>
      <c r="F131" s="37"/>
      <c r="G131" s="37"/>
      <c r="H131" s="37"/>
      <c r="I131" s="37"/>
      <c r="J131" s="37"/>
      <c r="K131" s="37"/>
      <c r="L131" s="37"/>
    </row>
    <row r="132" spans="2:12" ht="10.65" customHeight="1">
      <c r="B132" s="36"/>
      <c r="C132" s="37"/>
      <c r="D132" s="37"/>
      <c r="E132" s="37"/>
      <c r="F132" s="37"/>
      <c r="G132" s="37"/>
      <c r="H132" s="37"/>
      <c r="I132" s="37"/>
      <c r="J132" s="37"/>
      <c r="K132" s="37"/>
      <c r="L132" s="37"/>
    </row>
    <row r="133" spans="2:12" ht="10.65" customHeight="1">
      <c r="B133" s="36"/>
      <c r="C133" s="37"/>
      <c r="D133" s="37"/>
      <c r="E133" s="37"/>
      <c r="F133" s="37"/>
      <c r="G133" s="37"/>
      <c r="H133" s="37"/>
      <c r="I133" s="37"/>
      <c r="J133" s="37"/>
      <c r="K133" s="37"/>
      <c r="L133" s="37"/>
    </row>
    <row r="134" spans="2:12" ht="10.65" customHeight="1">
      <c r="B134" s="36"/>
      <c r="C134" s="37"/>
      <c r="D134" s="37"/>
      <c r="E134" s="37"/>
      <c r="F134" s="37"/>
      <c r="G134" s="37"/>
      <c r="H134" s="37"/>
      <c r="I134" s="37"/>
      <c r="J134" s="37"/>
      <c r="K134" s="37"/>
      <c r="L134" s="37"/>
    </row>
    <row r="135" spans="2:12" ht="10.65" customHeight="1">
      <c r="B135" s="36"/>
      <c r="C135" s="37"/>
      <c r="D135" s="37"/>
      <c r="E135" s="37"/>
      <c r="F135" s="37"/>
      <c r="G135" s="37"/>
      <c r="H135" s="37"/>
      <c r="I135" s="37"/>
      <c r="J135" s="37"/>
      <c r="K135" s="37"/>
      <c r="L135" s="37"/>
    </row>
    <row r="136" spans="2:12" ht="10.65" customHeight="1">
      <c r="B136" s="36"/>
      <c r="C136" s="37"/>
      <c r="D136" s="37"/>
      <c r="E136" s="37"/>
      <c r="F136" s="37"/>
      <c r="G136" s="37"/>
      <c r="H136" s="37"/>
      <c r="I136" s="37"/>
      <c r="J136" s="37"/>
      <c r="K136" s="37"/>
      <c r="L136" s="37"/>
    </row>
    <row r="137" spans="2:12" ht="10.65" customHeight="1">
      <c r="B137" s="36"/>
      <c r="C137" s="37"/>
      <c r="D137" s="37"/>
      <c r="E137" s="37"/>
      <c r="F137" s="37"/>
      <c r="G137" s="37"/>
      <c r="H137" s="37"/>
      <c r="I137" s="37"/>
      <c r="J137" s="37"/>
      <c r="K137" s="37"/>
      <c r="L137" s="37"/>
    </row>
    <row r="138" spans="2:12" ht="10.65" customHeight="1">
      <c r="B138" s="36"/>
      <c r="C138" s="37"/>
      <c r="D138" s="37"/>
      <c r="E138" s="37"/>
      <c r="F138" s="37"/>
      <c r="G138" s="37"/>
      <c r="H138" s="37"/>
      <c r="I138" s="37"/>
      <c r="J138" s="37"/>
      <c r="K138" s="37"/>
      <c r="L138" s="37"/>
    </row>
    <row r="139" spans="2:12" ht="10.65" customHeight="1">
      <c r="B139" s="36"/>
      <c r="C139" s="37"/>
      <c r="D139" s="37"/>
      <c r="E139" s="37"/>
      <c r="F139" s="37"/>
      <c r="G139" s="37"/>
      <c r="H139" s="37"/>
      <c r="I139" s="37"/>
      <c r="J139" s="37"/>
      <c r="K139" s="37"/>
      <c r="L139" s="37"/>
    </row>
    <row r="140" spans="2:12" ht="10.65" customHeight="1">
      <c r="B140" s="36"/>
      <c r="C140" s="37"/>
      <c r="D140" s="37"/>
      <c r="E140" s="37"/>
      <c r="F140" s="37"/>
      <c r="G140" s="37"/>
      <c r="H140" s="37"/>
      <c r="I140" s="37"/>
      <c r="J140" s="37"/>
      <c r="K140" s="37"/>
      <c r="L140" s="37"/>
    </row>
    <row r="141" spans="2:12" ht="10.65" customHeight="1">
      <c r="B141" s="36"/>
      <c r="C141" s="37"/>
      <c r="D141" s="37"/>
      <c r="E141" s="37"/>
      <c r="F141" s="37"/>
      <c r="G141" s="37"/>
      <c r="H141" s="37"/>
      <c r="I141" s="37"/>
      <c r="J141" s="37"/>
      <c r="K141" s="37"/>
      <c r="L141" s="37"/>
    </row>
    <row r="142" spans="2:12" ht="10.65" customHeight="1">
      <c r="B142" s="36"/>
      <c r="C142" s="37"/>
      <c r="D142" s="37"/>
      <c r="E142" s="37"/>
      <c r="F142" s="37"/>
      <c r="G142" s="37"/>
      <c r="H142" s="37"/>
      <c r="I142" s="37"/>
      <c r="J142" s="37"/>
      <c r="K142" s="37"/>
      <c r="L142" s="37"/>
    </row>
    <row r="143" spans="2:12" ht="10.65" customHeight="1">
      <c r="B143" s="36"/>
      <c r="C143" s="37"/>
      <c r="D143" s="37"/>
      <c r="E143" s="37"/>
      <c r="F143" s="37"/>
      <c r="G143" s="37"/>
      <c r="H143" s="37"/>
      <c r="I143" s="37"/>
      <c r="J143" s="37"/>
      <c r="K143" s="37"/>
      <c r="L143" s="37"/>
    </row>
    <row r="144" spans="2:12" ht="10.65" customHeight="1">
      <c r="B144" s="36"/>
      <c r="C144" s="37"/>
      <c r="D144" s="37"/>
      <c r="E144" s="37"/>
      <c r="F144" s="37"/>
      <c r="G144" s="37"/>
      <c r="H144" s="37"/>
      <c r="I144" s="37"/>
      <c r="J144" s="37"/>
      <c r="K144" s="37"/>
      <c r="L144" s="37"/>
    </row>
    <row r="145" spans="2:12" ht="10.65" customHeight="1">
      <c r="B145" s="36"/>
      <c r="C145" s="37"/>
      <c r="D145" s="37"/>
      <c r="E145" s="37"/>
      <c r="F145" s="37"/>
      <c r="G145" s="37"/>
      <c r="H145" s="37"/>
      <c r="I145" s="37"/>
      <c r="J145" s="37"/>
      <c r="K145" s="37"/>
      <c r="L145" s="37"/>
    </row>
    <row r="146" spans="2:12" ht="10.65" customHeight="1">
      <c r="B146" s="36"/>
      <c r="C146" s="37"/>
      <c r="D146" s="37"/>
      <c r="E146" s="37"/>
      <c r="F146" s="37"/>
      <c r="G146" s="37"/>
      <c r="H146" s="37"/>
      <c r="I146" s="37"/>
      <c r="J146" s="37"/>
      <c r="K146" s="37"/>
      <c r="L146" s="37"/>
    </row>
    <row r="147" spans="2:12" ht="10.65" customHeight="1">
      <c r="B147" s="36"/>
      <c r="C147" s="37"/>
      <c r="D147" s="37"/>
      <c r="E147" s="37"/>
      <c r="F147" s="37"/>
      <c r="G147" s="37"/>
      <c r="H147" s="37"/>
      <c r="I147" s="37"/>
      <c r="J147" s="37"/>
      <c r="K147" s="37"/>
      <c r="L147" s="37"/>
    </row>
    <row r="148" spans="2:12" ht="10.65" customHeight="1">
      <c r="B148" s="36"/>
      <c r="C148" s="37"/>
      <c r="D148" s="37"/>
      <c r="E148" s="37"/>
      <c r="F148" s="37"/>
      <c r="G148" s="37"/>
      <c r="H148" s="37"/>
      <c r="I148" s="37"/>
      <c r="J148" s="37"/>
      <c r="K148" s="37"/>
      <c r="L148" s="37"/>
    </row>
    <row r="149" spans="2:12" ht="10.65" customHeight="1">
      <c r="B149" s="36"/>
      <c r="C149" s="37"/>
      <c r="D149" s="37"/>
      <c r="E149" s="37"/>
      <c r="F149" s="37"/>
      <c r="G149" s="37"/>
      <c r="H149" s="37"/>
      <c r="I149" s="37"/>
      <c r="J149" s="37"/>
      <c r="K149" s="37"/>
      <c r="L149" s="37"/>
    </row>
    <row r="150" spans="2:12" ht="10.65" customHeight="1">
      <c r="B150" s="36"/>
      <c r="C150" s="37"/>
      <c r="D150" s="37"/>
      <c r="E150" s="37"/>
      <c r="F150" s="37"/>
      <c r="G150" s="37"/>
      <c r="H150" s="37"/>
      <c r="I150" s="37"/>
      <c r="J150" s="37"/>
      <c r="K150" s="37"/>
      <c r="L150" s="37"/>
    </row>
    <row r="151" spans="2:12" ht="10.65" customHeight="1">
      <c r="B151" s="36"/>
      <c r="C151" s="37"/>
      <c r="D151" s="37"/>
      <c r="E151" s="37"/>
      <c r="F151" s="37"/>
      <c r="G151" s="37"/>
      <c r="H151" s="37"/>
      <c r="I151" s="37"/>
      <c r="J151" s="37"/>
      <c r="K151" s="37"/>
      <c r="L151" s="37"/>
    </row>
    <row r="152" spans="2:12" ht="10.65" customHeight="1">
      <c r="B152" s="36"/>
      <c r="C152" s="37"/>
      <c r="D152" s="37"/>
      <c r="E152" s="37"/>
      <c r="F152" s="37"/>
      <c r="G152" s="37"/>
      <c r="H152" s="37"/>
      <c r="I152" s="37"/>
      <c r="J152" s="37"/>
      <c r="K152" s="37"/>
      <c r="L152" s="37"/>
    </row>
    <row r="153" spans="2:12" ht="10.65" customHeight="1">
      <c r="B153" s="36"/>
      <c r="C153" s="37"/>
      <c r="D153" s="37"/>
      <c r="E153" s="37"/>
      <c r="F153" s="37"/>
      <c r="G153" s="37"/>
      <c r="H153" s="37"/>
      <c r="I153" s="37"/>
      <c r="J153" s="37"/>
      <c r="K153" s="37"/>
      <c r="L153" s="37"/>
    </row>
    <row r="154" spans="2:12" ht="10.65" customHeight="1">
      <c r="B154" s="36"/>
      <c r="C154" s="37"/>
      <c r="D154" s="37"/>
      <c r="E154" s="37"/>
      <c r="F154" s="37"/>
      <c r="G154" s="37"/>
      <c r="H154" s="37"/>
      <c r="I154" s="37"/>
      <c r="J154" s="37"/>
      <c r="K154" s="37"/>
      <c r="L154" s="37"/>
    </row>
    <row r="155" spans="2:12" ht="10.65" customHeight="1">
      <c r="B155" s="36"/>
      <c r="C155" s="37"/>
      <c r="D155" s="37"/>
      <c r="E155" s="37"/>
      <c r="F155" s="37"/>
      <c r="G155" s="37"/>
      <c r="H155" s="37"/>
      <c r="I155" s="37"/>
      <c r="J155" s="37"/>
      <c r="K155" s="37"/>
      <c r="L155" s="37"/>
    </row>
    <row r="156" spans="2:12" ht="10.65" customHeight="1">
      <c r="B156" s="36"/>
      <c r="C156" s="37"/>
      <c r="D156" s="37"/>
      <c r="E156" s="37"/>
      <c r="F156" s="37"/>
      <c r="G156" s="37"/>
      <c r="H156" s="37"/>
      <c r="I156" s="37"/>
      <c r="J156" s="37"/>
      <c r="K156" s="37"/>
      <c r="L156" s="37"/>
    </row>
    <row r="157" spans="2:12" ht="10.65" customHeight="1">
      <c r="B157" s="36"/>
      <c r="C157" s="37"/>
      <c r="D157" s="37"/>
      <c r="E157" s="37"/>
      <c r="F157" s="37"/>
      <c r="G157" s="37"/>
      <c r="H157" s="37"/>
      <c r="I157" s="37"/>
      <c r="J157" s="37"/>
      <c r="K157" s="37"/>
      <c r="L157" s="37"/>
    </row>
    <row r="158" spans="2:12" ht="10.65" customHeight="1">
      <c r="B158" s="36"/>
      <c r="C158" s="37"/>
      <c r="D158" s="37"/>
      <c r="E158" s="37"/>
      <c r="F158" s="37"/>
      <c r="G158" s="37"/>
      <c r="H158" s="37"/>
      <c r="I158" s="37"/>
      <c r="J158" s="37"/>
      <c r="K158" s="37"/>
      <c r="L158" s="37"/>
    </row>
    <row r="159" spans="2:12" ht="10.65" customHeight="1">
      <c r="B159" s="36"/>
      <c r="C159" s="37"/>
      <c r="D159" s="37"/>
      <c r="E159" s="37"/>
      <c r="F159" s="37"/>
      <c r="G159" s="37"/>
      <c r="H159" s="37"/>
      <c r="I159" s="37"/>
      <c r="J159" s="37"/>
      <c r="K159" s="37"/>
      <c r="L159" s="37"/>
    </row>
    <row r="160" spans="2:12" ht="10.65" customHeight="1">
      <c r="B160" s="36"/>
      <c r="C160" s="37"/>
      <c r="D160" s="37"/>
      <c r="E160" s="37"/>
      <c r="F160" s="37"/>
      <c r="G160" s="37"/>
      <c r="H160" s="37"/>
      <c r="I160" s="37"/>
      <c r="J160" s="37"/>
      <c r="K160" s="37"/>
      <c r="L160" s="37"/>
    </row>
    <row r="161" spans="2:12" ht="10.65" customHeight="1">
      <c r="B161" s="36"/>
      <c r="C161" s="37"/>
      <c r="D161" s="37"/>
      <c r="E161" s="37"/>
      <c r="F161" s="37"/>
      <c r="G161" s="37"/>
      <c r="H161" s="37"/>
      <c r="I161" s="37"/>
      <c r="J161" s="37"/>
      <c r="K161" s="37"/>
      <c r="L161" s="37"/>
    </row>
    <row r="162" spans="2:12" ht="10.65" customHeight="1">
      <c r="B162" s="36"/>
      <c r="C162" s="37"/>
      <c r="D162" s="37"/>
      <c r="E162" s="37"/>
      <c r="F162" s="37"/>
      <c r="G162" s="37"/>
      <c r="H162" s="37"/>
      <c r="I162" s="37"/>
      <c r="J162" s="37"/>
      <c r="K162" s="37"/>
      <c r="L162" s="37"/>
    </row>
    <row r="163" spans="2:12" ht="10.65" customHeight="1">
      <c r="B163" s="36"/>
      <c r="C163" s="37"/>
      <c r="D163" s="37"/>
      <c r="E163" s="37"/>
      <c r="F163" s="37"/>
      <c r="G163" s="37"/>
      <c r="H163" s="37"/>
      <c r="I163" s="37"/>
      <c r="J163" s="37"/>
      <c r="K163" s="37"/>
      <c r="L163" s="37"/>
    </row>
    <row r="164" spans="2:12" ht="10.65" customHeight="1">
      <c r="B164" s="36"/>
      <c r="C164" s="37"/>
      <c r="D164" s="37"/>
      <c r="E164" s="37"/>
      <c r="F164" s="37"/>
      <c r="G164" s="37"/>
      <c r="H164" s="37"/>
      <c r="I164" s="37"/>
      <c r="J164" s="37"/>
      <c r="K164" s="37"/>
      <c r="L164" s="37"/>
    </row>
    <row r="165" spans="2:12" ht="10.65" customHeight="1">
      <c r="B165" s="36"/>
      <c r="C165" s="37"/>
      <c r="D165" s="37"/>
      <c r="E165" s="37"/>
      <c r="F165" s="37"/>
      <c r="G165" s="37"/>
      <c r="H165" s="37"/>
      <c r="I165" s="37"/>
      <c r="J165" s="37"/>
      <c r="K165" s="37"/>
      <c r="L165" s="37"/>
    </row>
    <row r="166" spans="2:12" ht="10.65" customHeight="1">
      <c r="B166" s="36"/>
      <c r="C166" s="37"/>
      <c r="D166" s="37"/>
      <c r="E166" s="37"/>
      <c r="F166" s="37"/>
      <c r="G166" s="37"/>
      <c r="H166" s="37"/>
      <c r="I166" s="37"/>
      <c r="J166" s="37"/>
      <c r="K166" s="37"/>
      <c r="L166" s="37"/>
    </row>
    <row r="167" spans="2:12" ht="10.65" customHeight="1">
      <c r="B167" s="36"/>
      <c r="C167" s="37"/>
      <c r="D167" s="37"/>
      <c r="E167" s="37"/>
      <c r="F167" s="37"/>
      <c r="G167" s="37"/>
      <c r="H167" s="37"/>
      <c r="I167" s="37"/>
      <c r="J167" s="37"/>
      <c r="K167" s="37"/>
      <c r="L167" s="37"/>
    </row>
    <row r="168" spans="2:12" ht="10.65" customHeight="1">
      <c r="B168" s="36"/>
      <c r="C168" s="37"/>
      <c r="D168" s="37"/>
      <c r="E168" s="37"/>
      <c r="F168" s="37"/>
      <c r="G168" s="37"/>
      <c r="H168" s="37"/>
      <c r="I168" s="37"/>
      <c r="J168" s="37"/>
      <c r="K168" s="37"/>
      <c r="L168" s="37"/>
    </row>
    <row r="169" spans="2:12" ht="10.65" customHeight="1">
      <c r="B169" s="36"/>
      <c r="C169" s="37"/>
      <c r="D169" s="37"/>
      <c r="E169" s="37"/>
      <c r="F169" s="37"/>
      <c r="G169" s="37"/>
      <c r="H169" s="37"/>
      <c r="I169" s="37"/>
      <c r="J169" s="37"/>
      <c r="K169" s="37"/>
      <c r="L169" s="37"/>
    </row>
    <row r="170" spans="2:12" ht="10.65" customHeight="1">
      <c r="B170" s="36"/>
      <c r="C170" s="37"/>
      <c r="D170" s="37"/>
      <c r="E170" s="37"/>
      <c r="F170" s="37"/>
      <c r="G170" s="37"/>
      <c r="H170" s="37"/>
      <c r="I170" s="37"/>
      <c r="J170" s="37"/>
      <c r="K170" s="37"/>
      <c r="L170" s="37"/>
    </row>
    <row r="171" spans="2:12" ht="10.65" customHeight="1">
      <c r="B171" s="36"/>
      <c r="C171" s="37"/>
      <c r="D171" s="37"/>
      <c r="E171" s="37"/>
      <c r="F171" s="37"/>
      <c r="G171" s="37"/>
      <c r="H171" s="37"/>
      <c r="I171" s="37"/>
      <c r="J171" s="37"/>
      <c r="K171" s="37"/>
      <c r="L171" s="37"/>
    </row>
    <row r="172" spans="2:12" ht="10.65" customHeight="1">
      <c r="B172" s="36"/>
      <c r="C172" s="37"/>
      <c r="D172" s="37"/>
      <c r="E172" s="37"/>
      <c r="F172" s="37"/>
      <c r="G172" s="37"/>
      <c r="H172" s="37"/>
      <c r="I172" s="37"/>
      <c r="J172" s="37"/>
      <c r="K172" s="37"/>
      <c r="L172" s="37"/>
    </row>
    <row r="173" spans="2:12" ht="10.65" customHeight="1">
      <c r="B173" s="36"/>
      <c r="C173" s="37"/>
      <c r="D173" s="37"/>
      <c r="E173" s="37"/>
      <c r="F173" s="37"/>
      <c r="G173" s="37"/>
      <c r="H173" s="37"/>
      <c r="I173" s="37"/>
      <c r="J173" s="37"/>
      <c r="K173" s="37"/>
      <c r="L173" s="37"/>
    </row>
    <row r="174" spans="2:12" ht="10.65" customHeight="1">
      <c r="B174" s="36"/>
      <c r="C174" s="37"/>
      <c r="D174" s="37"/>
      <c r="E174" s="37"/>
      <c r="F174" s="37"/>
      <c r="G174" s="37"/>
      <c r="H174" s="37"/>
      <c r="I174" s="37"/>
      <c r="J174" s="37"/>
      <c r="K174" s="37"/>
      <c r="L174" s="37"/>
    </row>
    <row r="175" spans="2:12" ht="10.65" customHeight="1">
      <c r="B175" s="36"/>
      <c r="C175" s="37"/>
      <c r="D175" s="37"/>
      <c r="E175" s="37"/>
      <c r="F175" s="37"/>
      <c r="G175" s="37"/>
      <c r="H175" s="37"/>
      <c r="I175" s="37"/>
      <c r="J175" s="37"/>
      <c r="K175" s="37"/>
      <c r="L175" s="37"/>
    </row>
    <row r="176" spans="2:12" ht="10.65" customHeight="1">
      <c r="B176" s="36"/>
      <c r="C176" s="37"/>
      <c r="D176" s="37"/>
      <c r="E176" s="37"/>
      <c r="F176" s="37"/>
      <c r="G176" s="37"/>
      <c r="H176" s="37"/>
      <c r="I176" s="37"/>
      <c r="J176" s="37"/>
      <c r="K176" s="37"/>
      <c r="L176" s="37"/>
    </row>
    <row r="177" spans="2:12" ht="10.65" customHeight="1">
      <c r="B177" s="36"/>
      <c r="C177" s="37"/>
      <c r="D177" s="37"/>
      <c r="E177" s="37"/>
      <c r="F177" s="37"/>
      <c r="G177" s="37"/>
      <c r="H177" s="37"/>
      <c r="I177" s="37"/>
      <c r="J177" s="37"/>
      <c r="K177" s="37"/>
      <c r="L177" s="37"/>
    </row>
    <row r="178" spans="2:12">
      <c r="B178" s="36"/>
      <c r="C178" s="37"/>
      <c r="D178" s="37"/>
      <c r="E178" s="37"/>
      <c r="F178" s="37"/>
      <c r="G178" s="37"/>
      <c r="H178" s="37"/>
      <c r="I178" s="37"/>
      <c r="J178" s="37"/>
      <c r="K178" s="37"/>
      <c r="L178" s="37"/>
    </row>
    <row r="179" spans="2:12">
      <c r="B179" s="36"/>
      <c r="C179" s="37"/>
      <c r="D179" s="37"/>
      <c r="E179" s="37"/>
      <c r="F179" s="37"/>
      <c r="G179" s="37"/>
      <c r="H179" s="37"/>
      <c r="I179" s="37"/>
      <c r="J179" s="37"/>
      <c r="K179" s="37"/>
      <c r="L179" s="37"/>
    </row>
    <row r="180" spans="2:12">
      <c r="B180" s="36"/>
      <c r="C180" s="37"/>
      <c r="D180" s="37"/>
      <c r="E180" s="37"/>
      <c r="F180" s="37"/>
      <c r="G180" s="37"/>
      <c r="H180" s="37"/>
      <c r="I180" s="37"/>
      <c r="J180" s="37"/>
      <c r="K180" s="37"/>
      <c r="L180" s="37"/>
    </row>
    <row r="181" spans="2:12">
      <c r="B181" s="36"/>
      <c r="C181" s="37"/>
      <c r="D181" s="37"/>
      <c r="E181" s="37"/>
      <c r="F181" s="37"/>
      <c r="G181" s="37"/>
      <c r="H181" s="37"/>
      <c r="I181" s="37"/>
      <c r="J181" s="37"/>
      <c r="K181" s="37"/>
      <c r="L181" s="37"/>
    </row>
    <row r="182" spans="2:12">
      <c r="B182" s="36"/>
      <c r="C182" s="37"/>
      <c r="D182" s="37"/>
      <c r="E182" s="37"/>
      <c r="F182" s="37"/>
      <c r="G182" s="37"/>
      <c r="H182" s="37"/>
      <c r="I182" s="37"/>
      <c r="J182" s="37"/>
      <c r="K182" s="37"/>
      <c r="L182" s="37"/>
    </row>
    <row r="183" spans="2:12">
      <c r="B183" s="36"/>
      <c r="C183" s="37"/>
      <c r="D183" s="37"/>
      <c r="E183" s="37"/>
      <c r="F183" s="37"/>
      <c r="G183" s="37"/>
      <c r="H183" s="37"/>
      <c r="I183" s="37"/>
      <c r="J183" s="37"/>
      <c r="K183" s="37"/>
      <c r="L183" s="37"/>
    </row>
    <row r="184" spans="2:12">
      <c r="B184" s="36"/>
      <c r="C184" s="37"/>
      <c r="D184" s="37"/>
      <c r="E184" s="37"/>
      <c r="F184" s="37"/>
      <c r="G184" s="37"/>
      <c r="H184" s="37"/>
      <c r="I184" s="37"/>
      <c r="J184" s="37"/>
      <c r="K184" s="37"/>
      <c r="L184" s="37"/>
    </row>
    <row r="185" spans="2:12">
      <c r="B185" s="36"/>
      <c r="C185" s="37"/>
      <c r="D185" s="37"/>
      <c r="E185" s="37"/>
      <c r="F185" s="37"/>
      <c r="G185" s="37"/>
      <c r="H185" s="37"/>
      <c r="I185" s="37"/>
      <c r="J185" s="37"/>
      <c r="K185" s="37"/>
      <c r="L185" s="37"/>
    </row>
    <row r="186" spans="2:12">
      <c r="B186" s="36"/>
      <c r="C186" s="37"/>
      <c r="D186" s="37"/>
      <c r="E186" s="37"/>
      <c r="F186" s="37"/>
      <c r="G186" s="37"/>
      <c r="H186" s="37"/>
      <c r="I186" s="37"/>
      <c r="J186" s="37"/>
      <c r="K186" s="37"/>
      <c r="L186" s="37"/>
    </row>
    <row r="187" spans="2:12">
      <c r="B187" s="36"/>
      <c r="C187" s="37"/>
      <c r="D187" s="37"/>
      <c r="E187" s="37"/>
      <c r="F187" s="37"/>
      <c r="G187" s="37"/>
      <c r="H187" s="37"/>
      <c r="I187" s="37"/>
      <c r="J187" s="37"/>
      <c r="K187" s="37"/>
      <c r="L187" s="37"/>
    </row>
    <row r="188" spans="2:12">
      <c r="B188" s="36"/>
      <c r="C188" s="37"/>
      <c r="D188" s="37"/>
      <c r="E188" s="37"/>
      <c r="F188" s="37"/>
      <c r="G188" s="37"/>
      <c r="H188" s="37"/>
      <c r="I188" s="37"/>
      <c r="J188" s="37"/>
      <c r="K188" s="37"/>
      <c r="L188" s="37"/>
    </row>
    <row r="189" spans="2:12">
      <c r="B189" s="36"/>
      <c r="C189" s="37"/>
      <c r="D189" s="37"/>
      <c r="E189" s="37"/>
      <c r="F189" s="37"/>
      <c r="G189" s="37"/>
      <c r="H189" s="37"/>
      <c r="I189" s="37"/>
      <c r="J189" s="37"/>
      <c r="K189" s="37"/>
      <c r="L189" s="37"/>
    </row>
    <row r="190" spans="2:12">
      <c r="B190" s="36"/>
      <c r="C190" s="37"/>
      <c r="D190" s="37"/>
      <c r="E190" s="37"/>
      <c r="F190" s="37"/>
      <c r="G190" s="37"/>
      <c r="H190" s="37"/>
      <c r="I190" s="37"/>
      <c r="J190" s="37"/>
      <c r="K190" s="37"/>
      <c r="L190" s="37"/>
    </row>
    <row r="191" spans="2:12">
      <c r="B191" s="36"/>
      <c r="C191" s="37"/>
      <c r="D191" s="37"/>
      <c r="E191" s="37"/>
      <c r="F191" s="37"/>
      <c r="G191" s="37"/>
      <c r="H191" s="37"/>
      <c r="I191" s="37"/>
      <c r="J191" s="37"/>
      <c r="K191" s="37"/>
      <c r="L191" s="37"/>
    </row>
    <row r="192" spans="2:12">
      <c r="B192" s="36"/>
      <c r="C192" s="37"/>
      <c r="D192" s="37"/>
      <c r="E192" s="37"/>
      <c r="F192" s="37"/>
      <c r="G192" s="37"/>
      <c r="H192" s="37"/>
      <c r="I192" s="37"/>
      <c r="J192" s="37"/>
      <c r="K192" s="37"/>
      <c r="L192" s="37"/>
    </row>
    <row r="193" spans="2:12">
      <c r="B193" s="36"/>
      <c r="C193" s="37"/>
      <c r="D193" s="37"/>
      <c r="E193" s="37"/>
      <c r="F193" s="37"/>
      <c r="G193" s="37"/>
      <c r="H193" s="37"/>
      <c r="I193" s="37"/>
      <c r="J193" s="37"/>
      <c r="K193" s="37"/>
      <c r="L193" s="37"/>
    </row>
    <row r="194" spans="2:12">
      <c r="B194" s="36"/>
      <c r="C194" s="37"/>
      <c r="D194" s="37"/>
      <c r="E194" s="37"/>
      <c r="F194" s="37"/>
      <c r="G194" s="37"/>
      <c r="H194" s="37"/>
      <c r="I194" s="37"/>
      <c r="J194" s="37"/>
      <c r="K194" s="37"/>
      <c r="L194" s="37"/>
    </row>
    <row r="195" spans="2:12">
      <c r="B195" s="36"/>
      <c r="C195" s="37"/>
      <c r="D195" s="37"/>
      <c r="E195" s="37"/>
      <c r="F195" s="37"/>
      <c r="G195" s="37"/>
      <c r="H195" s="37"/>
      <c r="I195" s="37"/>
      <c r="J195" s="37"/>
      <c r="K195" s="37"/>
      <c r="L195" s="37"/>
    </row>
    <row r="196" spans="2:12">
      <c r="B196" s="36"/>
      <c r="C196" s="37"/>
      <c r="D196" s="37"/>
      <c r="E196" s="37"/>
      <c r="F196" s="37"/>
      <c r="G196" s="37"/>
      <c r="H196" s="37"/>
      <c r="I196" s="37"/>
      <c r="J196" s="37"/>
      <c r="K196" s="37"/>
      <c r="L196" s="37"/>
    </row>
    <row r="197" spans="2:12">
      <c r="B197" s="36"/>
      <c r="C197" s="37"/>
      <c r="D197" s="37"/>
      <c r="E197" s="37"/>
      <c r="F197" s="37"/>
      <c r="G197" s="37"/>
      <c r="H197" s="37"/>
      <c r="I197" s="37"/>
      <c r="J197" s="37"/>
      <c r="K197" s="37"/>
      <c r="L197" s="37"/>
    </row>
    <row r="198" spans="2:12">
      <c r="B198" s="36"/>
      <c r="C198" s="37"/>
      <c r="D198" s="37"/>
      <c r="E198" s="37"/>
      <c r="F198" s="37"/>
      <c r="G198" s="37"/>
      <c r="H198" s="37"/>
      <c r="I198" s="37"/>
      <c r="J198" s="37"/>
      <c r="K198" s="37"/>
      <c r="L198" s="37"/>
    </row>
    <row r="199" spans="2:12">
      <c r="B199" s="36"/>
      <c r="C199" s="37"/>
      <c r="D199" s="37"/>
      <c r="E199" s="37"/>
      <c r="F199" s="37"/>
      <c r="G199" s="37"/>
      <c r="H199" s="37"/>
      <c r="I199" s="37"/>
      <c r="J199" s="37"/>
      <c r="K199" s="37"/>
      <c r="L199" s="37"/>
    </row>
    <row r="200" spans="2:12">
      <c r="B200" s="36"/>
      <c r="C200" s="37"/>
      <c r="D200" s="37"/>
      <c r="E200" s="37"/>
      <c r="F200" s="37"/>
      <c r="G200" s="37"/>
      <c r="H200" s="37"/>
      <c r="I200" s="37"/>
      <c r="J200" s="37"/>
      <c r="K200" s="37"/>
      <c r="L200" s="37"/>
    </row>
    <row r="201" spans="2:12">
      <c r="B201" s="36"/>
      <c r="C201" s="37"/>
      <c r="D201" s="37"/>
      <c r="E201" s="37"/>
      <c r="F201" s="37"/>
      <c r="G201" s="37"/>
      <c r="H201" s="37"/>
      <c r="I201" s="37"/>
      <c r="J201" s="37"/>
      <c r="K201" s="37"/>
      <c r="L201" s="37"/>
    </row>
    <row r="202" spans="2:12">
      <c r="B202" s="36"/>
      <c r="C202" s="37"/>
      <c r="D202" s="37"/>
      <c r="E202" s="37"/>
      <c r="F202" s="37"/>
      <c r="G202" s="37"/>
      <c r="H202" s="37"/>
      <c r="I202" s="37"/>
      <c r="J202" s="37"/>
      <c r="K202" s="37"/>
      <c r="L202" s="37"/>
    </row>
    <row r="203" spans="2:12">
      <c r="B203" s="36"/>
      <c r="C203" s="37"/>
      <c r="D203" s="37"/>
      <c r="E203" s="37"/>
      <c r="F203" s="37"/>
      <c r="G203" s="37"/>
      <c r="H203" s="37"/>
      <c r="I203" s="37"/>
      <c r="J203" s="37"/>
      <c r="K203" s="37"/>
      <c r="L203" s="37"/>
    </row>
    <row r="204" spans="2:12">
      <c r="B204" s="36"/>
      <c r="C204" s="37"/>
      <c r="D204" s="37"/>
      <c r="E204" s="37"/>
      <c r="F204" s="37"/>
      <c r="G204" s="37"/>
      <c r="H204" s="37"/>
      <c r="I204" s="37"/>
      <c r="J204" s="37"/>
      <c r="K204" s="37"/>
      <c r="L204" s="37"/>
    </row>
    <row r="205" spans="2:12">
      <c r="B205" s="36"/>
      <c r="C205" s="37"/>
      <c r="D205" s="37"/>
      <c r="E205" s="37"/>
      <c r="F205" s="37"/>
      <c r="G205" s="37"/>
      <c r="H205" s="37"/>
      <c r="I205" s="37"/>
      <c r="J205" s="37"/>
      <c r="K205" s="37"/>
      <c r="L205" s="37"/>
    </row>
    <row r="206" spans="2:12">
      <c r="B206" s="36"/>
      <c r="C206" s="37"/>
      <c r="D206" s="37"/>
      <c r="E206" s="37"/>
      <c r="F206" s="37"/>
      <c r="G206" s="37"/>
      <c r="H206" s="37"/>
      <c r="I206" s="37"/>
      <c r="J206" s="37"/>
      <c r="K206" s="37"/>
      <c r="L206" s="37"/>
    </row>
    <row r="207" spans="2:12">
      <c r="B207" s="36"/>
      <c r="C207" s="37"/>
      <c r="D207" s="37"/>
      <c r="E207" s="37"/>
      <c r="F207" s="37"/>
      <c r="G207" s="37"/>
      <c r="H207" s="37"/>
      <c r="I207" s="37"/>
      <c r="J207" s="37"/>
      <c r="K207" s="37"/>
      <c r="L207" s="37"/>
    </row>
    <row r="208" spans="2:12">
      <c r="B208" s="36"/>
      <c r="C208" s="37"/>
      <c r="D208" s="37"/>
      <c r="E208" s="37"/>
      <c r="F208" s="37"/>
      <c r="G208" s="37"/>
      <c r="H208" s="37"/>
      <c r="I208" s="37"/>
      <c r="J208" s="37"/>
      <c r="K208" s="37"/>
      <c r="L208" s="37"/>
    </row>
    <row r="209" spans="2:12">
      <c r="B209" s="36"/>
      <c r="C209" s="37"/>
      <c r="D209" s="37"/>
      <c r="E209" s="37"/>
      <c r="F209" s="37"/>
      <c r="G209" s="37"/>
      <c r="H209" s="37"/>
      <c r="I209" s="37"/>
      <c r="J209" s="37"/>
      <c r="K209" s="37"/>
      <c r="L209" s="37"/>
    </row>
    <row r="210" spans="2:12">
      <c r="B210" s="36"/>
      <c r="C210" s="37"/>
      <c r="D210" s="37"/>
      <c r="E210" s="37"/>
      <c r="F210" s="37"/>
      <c r="G210" s="37"/>
      <c r="H210" s="37"/>
      <c r="I210" s="37"/>
      <c r="J210" s="37"/>
      <c r="K210" s="37"/>
      <c r="L210" s="37"/>
    </row>
    <row r="211" spans="2:12">
      <c r="B211" s="36"/>
      <c r="C211" s="37"/>
      <c r="D211" s="37"/>
      <c r="E211" s="37"/>
      <c r="F211" s="37"/>
      <c r="G211" s="37"/>
      <c r="H211" s="37"/>
      <c r="I211" s="37"/>
      <c r="J211" s="37"/>
      <c r="K211" s="37"/>
      <c r="L211" s="37"/>
    </row>
    <row r="212" spans="2:12">
      <c r="B212" s="36"/>
      <c r="C212" s="37"/>
      <c r="D212" s="37"/>
      <c r="E212" s="37"/>
      <c r="F212" s="37"/>
      <c r="G212" s="37"/>
      <c r="H212" s="37"/>
      <c r="I212" s="37"/>
      <c r="J212" s="37"/>
      <c r="K212" s="37"/>
      <c r="L212" s="37"/>
    </row>
    <row r="213" spans="2:12">
      <c r="B213" s="36"/>
      <c r="C213" s="37"/>
      <c r="D213" s="37"/>
      <c r="E213" s="37"/>
      <c r="F213" s="37"/>
      <c r="G213" s="37"/>
      <c r="H213" s="37"/>
      <c r="I213" s="37"/>
      <c r="J213" s="37"/>
      <c r="K213" s="37"/>
      <c r="L213" s="37"/>
    </row>
    <row r="214" spans="2:12">
      <c r="B214" s="36"/>
      <c r="C214" s="37"/>
      <c r="D214" s="37"/>
      <c r="E214" s="37"/>
      <c r="F214" s="37"/>
      <c r="G214" s="37"/>
      <c r="H214" s="37"/>
      <c r="I214" s="37"/>
      <c r="J214" s="37"/>
      <c r="K214" s="37"/>
      <c r="L214" s="37"/>
    </row>
    <row r="215" spans="2:12">
      <c r="B215" s="36"/>
      <c r="C215" s="37"/>
      <c r="D215" s="37"/>
      <c r="E215" s="37"/>
      <c r="F215" s="37"/>
      <c r="G215" s="37"/>
      <c r="H215" s="37"/>
      <c r="I215" s="37"/>
      <c r="J215" s="37"/>
      <c r="K215" s="37"/>
      <c r="L215" s="37"/>
    </row>
    <row r="216" spans="2:12">
      <c r="B216" s="36"/>
      <c r="C216" s="37"/>
      <c r="D216" s="37"/>
      <c r="E216" s="37"/>
      <c r="F216" s="37"/>
      <c r="G216" s="37"/>
      <c r="H216" s="37"/>
      <c r="I216" s="37"/>
      <c r="J216" s="37"/>
      <c r="K216" s="37"/>
      <c r="L216" s="37"/>
    </row>
    <row r="217" spans="2:12">
      <c r="B217" s="36"/>
      <c r="C217" s="37"/>
      <c r="D217" s="37"/>
      <c r="E217" s="37"/>
      <c r="F217" s="37"/>
      <c r="G217" s="37"/>
      <c r="H217" s="37"/>
      <c r="I217" s="37"/>
      <c r="J217" s="37"/>
      <c r="K217" s="37"/>
      <c r="L217" s="37"/>
    </row>
    <row r="218" spans="2:12">
      <c r="B218" s="36"/>
      <c r="C218" s="37"/>
      <c r="D218" s="37"/>
      <c r="E218" s="37"/>
      <c r="F218" s="37"/>
      <c r="G218" s="37"/>
      <c r="H218" s="37"/>
      <c r="I218" s="37"/>
      <c r="J218" s="37"/>
      <c r="K218" s="37"/>
      <c r="L218" s="37"/>
    </row>
    <row r="219" spans="2:12">
      <c r="B219" s="36"/>
      <c r="C219" s="37"/>
      <c r="D219" s="37"/>
      <c r="E219" s="37"/>
      <c r="F219" s="37"/>
      <c r="G219" s="37"/>
      <c r="H219" s="37"/>
      <c r="I219" s="37"/>
      <c r="J219" s="37"/>
      <c r="K219" s="37"/>
      <c r="L219" s="37"/>
    </row>
    <row r="220" spans="2:12">
      <c r="B220" s="36"/>
      <c r="C220" s="37"/>
      <c r="D220" s="37"/>
      <c r="E220" s="37"/>
      <c r="F220" s="37"/>
      <c r="G220" s="37"/>
      <c r="H220" s="37"/>
      <c r="I220" s="37"/>
      <c r="J220" s="37"/>
      <c r="K220" s="37"/>
      <c r="L220" s="37"/>
    </row>
    <row r="221" spans="2:12">
      <c r="B221" s="36"/>
      <c r="C221" s="37"/>
      <c r="D221" s="37"/>
      <c r="E221" s="37"/>
      <c r="F221" s="37"/>
      <c r="G221" s="37"/>
      <c r="H221" s="37"/>
      <c r="I221" s="37"/>
      <c r="J221" s="37"/>
      <c r="K221" s="37"/>
      <c r="L221" s="37"/>
    </row>
    <row r="222" spans="2:12">
      <c r="B222" s="36"/>
      <c r="C222" s="37"/>
      <c r="D222" s="37"/>
      <c r="E222" s="37"/>
      <c r="F222" s="37"/>
      <c r="G222" s="37"/>
      <c r="H222" s="37"/>
      <c r="I222" s="37"/>
      <c r="J222" s="37"/>
      <c r="K222" s="37"/>
      <c r="L222" s="37"/>
    </row>
    <row r="223" spans="2:12">
      <c r="B223" s="36"/>
      <c r="C223" s="37"/>
      <c r="D223" s="37"/>
      <c r="E223" s="37"/>
      <c r="F223" s="37"/>
      <c r="G223" s="37"/>
      <c r="H223" s="37"/>
      <c r="I223" s="37"/>
      <c r="J223" s="37"/>
      <c r="K223" s="37"/>
      <c r="L223" s="37"/>
    </row>
    <row r="224" spans="2:12">
      <c r="B224" s="36"/>
      <c r="C224" s="37"/>
      <c r="D224" s="37"/>
      <c r="E224" s="37"/>
      <c r="F224" s="37"/>
      <c r="G224" s="37"/>
      <c r="H224" s="37"/>
      <c r="I224" s="37"/>
      <c r="J224" s="37"/>
      <c r="K224" s="37"/>
      <c r="L224" s="37"/>
    </row>
    <row r="225" spans="2:12">
      <c r="B225" s="36"/>
      <c r="C225" s="37"/>
      <c r="D225" s="37"/>
      <c r="E225" s="37"/>
      <c r="F225" s="37"/>
      <c r="G225" s="37"/>
      <c r="H225" s="37"/>
      <c r="I225" s="37"/>
      <c r="J225" s="37"/>
      <c r="K225" s="37"/>
      <c r="L225" s="37"/>
    </row>
    <row r="226" spans="2:12">
      <c r="B226" s="36"/>
      <c r="C226" s="37"/>
      <c r="D226" s="37"/>
      <c r="E226" s="37"/>
      <c r="F226" s="37"/>
      <c r="G226" s="37"/>
      <c r="H226" s="37"/>
      <c r="I226" s="37"/>
      <c r="J226" s="37"/>
      <c r="K226" s="37"/>
      <c r="L226" s="37"/>
    </row>
    <row r="227" spans="2:12">
      <c r="B227" s="36"/>
      <c r="C227" s="37"/>
      <c r="D227" s="37"/>
      <c r="E227" s="37"/>
      <c r="F227" s="37"/>
      <c r="G227" s="37"/>
      <c r="H227" s="37"/>
      <c r="I227" s="37"/>
      <c r="J227" s="37"/>
      <c r="K227" s="37"/>
      <c r="L227" s="37"/>
    </row>
    <row r="228" spans="2:12">
      <c r="B228" s="36"/>
      <c r="C228" s="37"/>
      <c r="D228" s="37"/>
      <c r="E228" s="37"/>
      <c r="F228" s="37"/>
      <c r="G228" s="37"/>
      <c r="H228" s="37"/>
      <c r="I228" s="37"/>
      <c r="J228" s="37"/>
      <c r="K228" s="37"/>
      <c r="L228" s="37"/>
    </row>
    <row r="229" spans="2:12">
      <c r="B229" s="36"/>
      <c r="C229" s="37"/>
      <c r="D229" s="37"/>
      <c r="E229" s="37"/>
      <c r="F229" s="37"/>
      <c r="G229" s="37"/>
      <c r="H229" s="37"/>
      <c r="I229" s="37"/>
      <c r="J229" s="37"/>
      <c r="K229" s="37"/>
      <c r="L229" s="37"/>
    </row>
    <row r="230" spans="2:12">
      <c r="B230" s="36"/>
      <c r="C230" s="37"/>
      <c r="D230" s="37"/>
      <c r="E230" s="37"/>
      <c r="F230" s="37"/>
      <c r="G230" s="37"/>
      <c r="H230" s="37"/>
      <c r="I230" s="37"/>
      <c r="J230" s="37"/>
      <c r="K230" s="37"/>
      <c r="L230" s="37"/>
    </row>
    <row r="231" spans="2:12">
      <c r="B231" s="36"/>
      <c r="C231" s="37"/>
      <c r="D231" s="37"/>
      <c r="E231" s="37"/>
      <c r="F231" s="37"/>
      <c r="G231" s="37"/>
      <c r="H231" s="37"/>
      <c r="I231" s="37"/>
      <c r="J231" s="37"/>
      <c r="K231" s="37"/>
      <c r="L231" s="37"/>
    </row>
    <row r="232" spans="2:12">
      <c r="B232" s="36"/>
      <c r="C232" s="37"/>
      <c r="D232" s="37"/>
      <c r="E232" s="37"/>
      <c r="F232" s="37"/>
      <c r="G232" s="37"/>
      <c r="H232" s="37"/>
      <c r="I232" s="37"/>
      <c r="J232" s="37"/>
      <c r="K232" s="37"/>
      <c r="L232" s="37"/>
    </row>
    <row r="233" spans="2:12">
      <c r="B233" s="36"/>
      <c r="C233" s="37"/>
      <c r="D233" s="37"/>
      <c r="E233" s="37"/>
      <c r="F233" s="37"/>
      <c r="G233" s="37"/>
      <c r="H233" s="37"/>
      <c r="I233" s="37"/>
      <c r="J233" s="37"/>
      <c r="K233" s="37"/>
      <c r="L233" s="37"/>
    </row>
    <row r="234" spans="2:12">
      <c r="B234" s="36"/>
      <c r="C234" s="37"/>
      <c r="D234" s="37"/>
      <c r="E234" s="37"/>
      <c r="F234" s="37"/>
      <c r="G234" s="37"/>
      <c r="H234" s="37"/>
      <c r="I234" s="37"/>
      <c r="J234" s="37"/>
      <c r="K234" s="37"/>
      <c r="L234" s="37"/>
    </row>
    <row r="235" spans="2:12">
      <c r="B235" s="36"/>
      <c r="C235" s="37"/>
      <c r="D235" s="37"/>
      <c r="E235" s="37"/>
      <c r="F235" s="37"/>
      <c r="G235" s="37"/>
      <c r="H235" s="37"/>
      <c r="I235" s="37"/>
      <c r="J235" s="37"/>
      <c r="K235" s="37"/>
      <c r="L235" s="37"/>
    </row>
    <row r="236" spans="2:12">
      <c r="B236" s="36"/>
      <c r="C236" s="37"/>
      <c r="D236" s="37"/>
      <c r="E236" s="37"/>
      <c r="F236" s="37"/>
      <c r="G236" s="37"/>
      <c r="H236" s="37"/>
      <c r="I236" s="37"/>
      <c r="J236" s="37"/>
      <c r="K236" s="37"/>
      <c r="L236" s="37"/>
    </row>
    <row r="237" spans="2:12">
      <c r="B237" s="36"/>
      <c r="C237" s="37"/>
      <c r="D237" s="37"/>
      <c r="E237" s="37"/>
      <c r="F237" s="37"/>
      <c r="G237" s="37"/>
      <c r="H237" s="37"/>
      <c r="I237" s="37"/>
      <c r="J237" s="37"/>
      <c r="K237" s="37"/>
      <c r="L237" s="37"/>
    </row>
    <row r="238" spans="2:12">
      <c r="B238" s="36"/>
      <c r="C238" s="37"/>
      <c r="D238" s="37"/>
      <c r="E238" s="37"/>
      <c r="F238" s="37"/>
      <c r="G238" s="37"/>
      <c r="H238" s="37"/>
      <c r="I238" s="37"/>
      <c r="J238" s="37"/>
      <c r="K238" s="37"/>
      <c r="L238" s="37"/>
    </row>
    <row r="239" spans="2:12">
      <c r="B239" s="36"/>
      <c r="C239" s="37"/>
      <c r="D239" s="37"/>
      <c r="E239" s="37"/>
      <c r="F239" s="37"/>
      <c r="G239" s="37"/>
      <c r="H239" s="37"/>
      <c r="I239" s="37"/>
      <c r="J239" s="37"/>
      <c r="K239" s="37"/>
      <c r="L239" s="37"/>
    </row>
    <row r="240" spans="2:12">
      <c r="B240" s="36"/>
      <c r="C240" s="37"/>
      <c r="D240" s="37"/>
      <c r="E240" s="37"/>
      <c r="F240" s="37"/>
      <c r="G240" s="37"/>
      <c r="H240" s="37"/>
      <c r="I240" s="37"/>
      <c r="J240" s="37"/>
      <c r="K240" s="37"/>
      <c r="L240" s="37"/>
    </row>
    <row r="241" spans="2:12">
      <c r="B241" s="36"/>
      <c r="C241" s="37"/>
      <c r="D241" s="37"/>
      <c r="E241" s="37"/>
      <c r="F241" s="37"/>
      <c r="G241" s="37"/>
      <c r="H241" s="37"/>
      <c r="I241" s="37"/>
      <c r="J241" s="37"/>
      <c r="K241" s="37"/>
      <c r="L241" s="37"/>
    </row>
    <row r="242" spans="2:12">
      <c r="B242" s="36"/>
      <c r="C242" s="37"/>
      <c r="D242" s="37"/>
      <c r="E242" s="37"/>
      <c r="F242" s="37"/>
      <c r="G242" s="37"/>
      <c r="H242" s="37"/>
      <c r="I242" s="37"/>
      <c r="J242" s="37"/>
      <c r="K242" s="37"/>
      <c r="L242" s="37"/>
    </row>
    <row r="243" spans="2:12">
      <c r="B243" s="36"/>
      <c r="C243" s="37"/>
      <c r="D243" s="37"/>
      <c r="E243" s="37"/>
      <c r="F243" s="37"/>
      <c r="G243" s="37"/>
      <c r="H243" s="37"/>
      <c r="I243" s="37"/>
      <c r="J243" s="37"/>
      <c r="K243" s="37"/>
      <c r="L243" s="37"/>
    </row>
    <row r="244" spans="2:12">
      <c r="B244" s="36"/>
      <c r="C244" s="37"/>
      <c r="D244" s="37"/>
      <c r="E244" s="37"/>
      <c r="F244" s="37"/>
      <c r="G244" s="37"/>
      <c r="H244" s="37"/>
      <c r="I244" s="37"/>
      <c r="J244" s="37"/>
      <c r="K244" s="37"/>
      <c r="L244" s="37"/>
    </row>
    <row r="245" spans="2:12">
      <c r="B245" s="36"/>
      <c r="C245" s="37"/>
      <c r="D245" s="37"/>
      <c r="E245" s="37"/>
      <c r="F245" s="37"/>
      <c r="G245" s="37"/>
      <c r="H245" s="37"/>
      <c r="I245" s="37"/>
      <c r="J245" s="37"/>
      <c r="K245" s="37"/>
      <c r="L245" s="37"/>
    </row>
    <row r="246" spans="2:12">
      <c r="B246" s="36"/>
      <c r="C246" s="37"/>
      <c r="D246" s="37"/>
      <c r="E246" s="37"/>
      <c r="F246" s="37"/>
      <c r="G246" s="37"/>
      <c r="H246" s="37"/>
      <c r="I246" s="37"/>
      <c r="J246" s="37"/>
      <c r="K246" s="37"/>
      <c r="L246" s="37"/>
    </row>
    <row r="247" spans="2:12">
      <c r="B247" s="36"/>
      <c r="C247" s="37"/>
      <c r="D247" s="37"/>
      <c r="E247" s="37"/>
      <c r="F247" s="37"/>
      <c r="G247" s="37"/>
      <c r="H247" s="37"/>
      <c r="I247" s="37"/>
      <c r="J247" s="37"/>
      <c r="K247" s="37"/>
      <c r="L247" s="37"/>
    </row>
    <row r="248" spans="2:12">
      <c r="B248" s="36"/>
      <c r="C248" s="37"/>
      <c r="D248" s="37"/>
      <c r="E248" s="37"/>
      <c r="F248" s="37"/>
      <c r="G248" s="37"/>
      <c r="H248" s="37"/>
      <c r="I248" s="37"/>
      <c r="J248" s="37"/>
      <c r="K248" s="37"/>
      <c r="L248" s="37"/>
    </row>
    <row r="249" spans="2:12">
      <c r="B249" s="36"/>
      <c r="C249" s="37"/>
      <c r="D249" s="37"/>
      <c r="E249" s="37"/>
      <c r="F249" s="37"/>
      <c r="G249" s="37"/>
      <c r="H249" s="37"/>
      <c r="I249" s="37"/>
      <c r="J249" s="37"/>
      <c r="K249" s="37"/>
      <c r="L249" s="37"/>
    </row>
    <row r="250" spans="2:12">
      <c r="B250" s="36"/>
      <c r="C250" s="37"/>
      <c r="D250" s="37"/>
      <c r="E250" s="37"/>
      <c r="F250" s="37"/>
      <c r="G250" s="37"/>
      <c r="H250" s="37"/>
      <c r="I250" s="37"/>
      <c r="J250" s="37"/>
      <c r="K250" s="37"/>
      <c r="L250" s="37"/>
    </row>
    <row r="251" spans="2:12">
      <c r="B251" s="36"/>
      <c r="C251" s="37"/>
      <c r="D251" s="37"/>
      <c r="E251" s="37"/>
      <c r="F251" s="37"/>
      <c r="G251" s="37"/>
      <c r="H251" s="37"/>
      <c r="I251" s="37"/>
      <c r="J251" s="37"/>
      <c r="K251" s="37"/>
      <c r="L251" s="37"/>
    </row>
    <row r="252" spans="2:12">
      <c r="B252" s="36"/>
      <c r="C252" s="37"/>
      <c r="D252" s="37"/>
      <c r="E252" s="37"/>
      <c r="F252" s="37"/>
      <c r="G252" s="37"/>
      <c r="H252" s="37"/>
      <c r="I252" s="37"/>
      <c r="J252" s="37"/>
      <c r="K252" s="37"/>
      <c r="L252" s="37"/>
    </row>
    <row r="253" spans="2:12">
      <c r="B253" s="36"/>
      <c r="C253" s="37"/>
      <c r="D253" s="37"/>
      <c r="E253" s="37"/>
      <c r="F253" s="37"/>
      <c r="G253" s="37"/>
      <c r="H253" s="37"/>
      <c r="I253" s="37"/>
      <c r="J253" s="37"/>
      <c r="K253" s="37"/>
      <c r="L253" s="37"/>
    </row>
    <row r="254" spans="2:12">
      <c r="B254" s="36"/>
      <c r="C254" s="37"/>
      <c r="D254" s="37"/>
      <c r="E254" s="37"/>
      <c r="F254" s="37"/>
      <c r="G254" s="37"/>
      <c r="H254" s="37"/>
      <c r="I254" s="37"/>
      <c r="J254" s="37"/>
      <c r="K254" s="37"/>
      <c r="L254" s="37"/>
    </row>
    <row r="255" spans="2:12">
      <c r="B255" s="36"/>
      <c r="C255" s="37"/>
      <c r="D255" s="37"/>
      <c r="E255" s="37"/>
      <c r="F255" s="37"/>
      <c r="G255" s="37"/>
      <c r="H255" s="37"/>
      <c r="I255" s="37"/>
      <c r="J255" s="37"/>
      <c r="K255" s="37"/>
      <c r="L255" s="37"/>
    </row>
    <row r="256" spans="2:12">
      <c r="B256" s="36"/>
      <c r="C256" s="37"/>
      <c r="D256" s="37"/>
      <c r="E256" s="37"/>
      <c r="F256" s="37"/>
      <c r="G256" s="37"/>
      <c r="H256" s="37"/>
      <c r="I256" s="37"/>
      <c r="J256" s="37"/>
      <c r="K256" s="37"/>
      <c r="L256" s="37"/>
    </row>
    <row r="257" spans="2:12">
      <c r="B257" s="36"/>
      <c r="C257" s="37"/>
      <c r="D257" s="37"/>
      <c r="E257" s="37"/>
      <c r="F257" s="37"/>
      <c r="G257" s="37"/>
      <c r="H257" s="37"/>
      <c r="I257" s="37"/>
      <c r="J257" s="37"/>
      <c r="K257" s="37"/>
      <c r="L257" s="37"/>
    </row>
    <row r="258" spans="2:12">
      <c r="B258" s="36"/>
      <c r="C258" s="37"/>
      <c r="D258" s="37"/>
      <c r="E258" s="37"/>
      <c r="F258" s="37"/>
      <c r="G258" s="37"/>
      <c r="H258" s="37"/>
      <c r="I258" s="37"/>
      <c r="J258" s="37"/>
      <c r="K258" s="37"/>
      <c r="L258" s="37"/>
    </row>
    <row r="259" spans="2:12">
      <c r="B259" s="36"/>
      <c r="C259" s="37"/>
      <c r="D259" s="37"/>
      <c r="E259" s="37"/>
      <c r="F259" s="37"/>
      <c r="G259" s="37"/>
      <c r="H259" s="37"/>
      <c r="I259" s="37"/>
      <c r="J259" s="37"/>
      <c r="K259" s="37"/>
      <c r="L259" s="37"/>
    </row>
    <row r="260" spans="2:12">
      <c r="B260" s="36"/>
      <c r="C260" s="37"/>
      <c r="D260" s="37"/>
      <c r="E260" s="37"/>
      <c r="F260" s="37"/>
      <c r="G260" s="37"/>
      <c r="H260" s="37"/>
      <c r="I260" s="37"/>
      <c r="J260" s="37"/>
      <c r="K260" s="37"/>
      <c r="L260" s="37"/>
    </row>
    <row r="261" spans="2:12">
      <c r="B261" s="36"/>
      <c r="C261" s="37"/>
      <c r="D261" s="37"/>
      <c r="E261" s="37"/>
      <c r="F261" s="37"/>
      <c r="G261" s="37"/>
      <c r="H261" s="37"/>
      <c r="I261" s="37"/>
      <c r="J261" s="37"/>
      <c r="K261" s="37"/>
      <c r="L261" s="37"/>
    </row>
    <row r="262" spans="2:12">
      <c r="B262" s="36"/>
      <c r="C262" s="37"/>
      <c r="D262" s="37"/>
      <c r="E262" s="37"/>
      <c r="F262" s="37"/>
      <c r="G262" s="37"/>
      <c r="H262" s="37"/>
      <c r="I262" s="37"/>
      <c r="J262" s="37"/>
      <c r="K262" s="37"/>
      <c r="L262" s="37"/>
    </row>
    <row r="263" spans="2:12">
      <c r="B263" s="36"/>
      <c r="C263" s="37"/>
      <c r="D263" s="37"/>
      <c r="E263" s="37"/>
      <c r="F263" s="37"/>
      <c r="G263" s="37"/>
      <c r="H263" s="37"/>
      <c r="I263" s="37"/>
      <c r="J263" s="37"/>
      <c r="K263" s="37"/>
      <c r="L263" s="37"/>
    </row>
    <row r="264" spans="2:12">
      <c r="B264" s="36"/>
      <c r="C264" s="37"/>
      <c r="D264" s="37"/>
      <c r="E264" s="37"/>
      <c r="F264" s="37"/>
      <c r="G264" s="37"/>
      <c r="H264" s="37"/>
      <c r="I264" s="37"/>
      <c r="J264" s="37"/>
      <c r="K264" s="37"/>
      <c r="L264" s="37"/>
    </row>
    <row r="265" spans="2:12">
      <c r="B265" s="36"/>
      <c r="C265" s="37"/>
      <c r="D265" s="37"/>
      <c r="E265" s="37"/>
      <c r="F265" s="37"/>
      <c r="G265" s="37"/>
      <c r="H265" s="37"/>
      <c r="I265" s="37"/>
      <c r="J265" s="37"/>
      <c r="K265" s="37"/>
      <c r="L265" s="37"/>
    </row>
    <row r="266" spans="2:12">
      <c r="B266" s="36"/>
      <c r="C266" s="37"/>
      <c r="D266" s="37"/>
      <c r="E266" s="37"/>
      <c r="F266" s="37"/>
      <c r="G266" s="37"/>
      <c r="H266" s="37"/>
      <c r="I266" s="37"/>
      <c r="J266" s="37"/>
      <c r="K266" s="37"/>
      <c r="L266" s="37"/>
    </row>
    <row r="267" spans="2:12">
      <c r="B267" s="36"/>
      <c r="C267" s="37"/>
      <c r="D267" s="37"/>
      <c r="E267" s="37"/>
      <c r="F267" s="37"/>
      <c r="G267" s="37"/>
      <c r="H267" s="37"/>
      <c r="I267" s="37"/>
      <c r="J267" s="37"/>
      <c r="K267" s="37"/>
      <c r="L267" s="37"/>
    </row>
    <row r="268" spans="2:12">
      <c r="B268" s="36"/>
      <c r="C268" s="37"/>
      <c r="D268" s="37"/>
      <c r="E268" s="37"/>
      <c r="F268" s="37"/>
      <c r="G268" s="37"/>
      <c r="H268" s="37"/>
      <c r="I268" s="37"/>
      <c r="J268" s="37"/>
      <c r="K268" s="37"/>
      <c r="L268" s="37"/>
    </row>
    <row r="269" spans="2:12">
      <c r="B269" s="36"/>
      <c r="C269" s="37"/>
      <c r="D269" s="37"/>
      <c r="E269" s="37"/>
      <c r="F269" s="37"/>
      <c r="G269" s="37"/>
      <c r="H269" s="37"/>
      <c r="I269" s="37"/>
      <c r="J269" s="37"/>
      <c r="K269" s="37"/>
      <c r="L269" s="37"/>
    </row>
    <row r="270" spans="2:12">
      <c r="B270" s="36"/>
      <c r="C270" s="37"/>
      <c r="D270" s="37"/>
      <c r="E270" s="37"/>
      <c r="F270" s="37"/>
      <c r="G270" s="37"/>
      <c r="H270" s="37"/>
      <c r="I270" s="37"/>
      <c r="J270" s="37"/>
      <c r="K270" s="37"/>
      <c r="L270" s="37"/>
    </row>
    <row r="271" spans="2:12">
      <c r="B271" s="36"/>
      <c r="C271" s="37"/>
      <c r="D271" s="37"/>
      <c r="E271" s="37"/>
      <c r="F271" s="37"/>
      <c r="G271" s="37"/>
      <c r="H271" s="37"/>
      <c r="I271" s="37"/>
      <c r="J271" s="37"/>
      <c r="K271" s="37"/>
      <c r="L271" s="37"/>
    </row>
    <row r="272" spans="2:12">
      <c r="B272" s="36"/>
      <c r="C272" s="37"/>
      <c r="D272" s="37"/>
      <c r="E272" s="37"/>
      <c r="F272" s="37"/>
      <c r="G272" s="37"/>
      <c r="H272" s="37"/>
      <c r="I272" s="37"/>
      <c r="J272" s="37"/>
      <c r="K272" s="37"/>
      <c r="L272" s="37"/>
    </row>
    <row r="273" spans="2:12">
      <c r="B273" s="36"/>
      <c r="C273" s="37"/>
      <c r="D273" s="37"/>
      <c r="E273" s="37"/>
      <c r="F273" s="37"/>
      <c r="G273" s="37"/>
      <c r="H273" s="37"/>
      <c r="I273" s="37"/>
      <c r="J273" s="37"/>
      <c r="K273" s="37"/>
      <c r="L273" s="37"/>
    </row>
    <row r="274" spans="2:12">
      <c r="B274" s="36"/>
      <c r="C274" s="37"/>
      <c r="D274" s="37"/>
      <c r="E274" s="37"/>
      <c r="F274" s="37"/>
      <c r="G274" s="37"/>
      <c r="H274" s="37"/>
      <c r="I274" s="37"/>
      <c r="J274" s="37"/>
      <c r="K274" s="37"/>
      <c r="L274" s="37"/>
    </row>
    <row r="275" spans="2:12">
      <c r="B275" s="36"/>
      <c r="C275" s="37"/>
      <c r="D275" s="37"/>
      <c r="E275" s="37"/>
      <c r="F275" s="37"/>
      <c r="G275" s="37"/>
      <c r="H275" s="37"/>
      <c r="I275" s="37"/>
      <c r="J275" s="37"/>
      <c r="K275" s="37"/>
      <c r="L275" s="37"/>
    </row>
    <row r="276" spans="2:12">
      <c r="B276" s="36"/>
      <c r="C276" s="37"/>
      <c r="D276" s="37"/>
      <c r="E276" s="37"/>
      <c r="F276" s="37"/>
      <c r="G276" s="37"/>
      <c r="H276" s="37"/>
      <c r="I276" s="37"/>
      <c r="J276" s="37"/>
      <c r="K276" s="37"/>
      <c r="L276" s="37"/>
    </row>
    <row r="277" spans="2:12">
      <c r="B277" s="36"/>
      <c r="C277" s="37"/>
      <c r="D277" s="37"/>
      <c r="E277" s="37"/>
      <c r="F277" s="37"/>
      <c r="G277" s="37"/>
      <c r="H277" s="37"/>
      <c r="I277" s="37"/>
      <c r="J277" s="37"/>
      <c r="K277" s="37"/>
      <c r="L277" s="37"/>
    </row>
    <row r="278" spans="2:12">
      <c r="B278" s="36"/>
      <c r="C278" s="37"/>
      <c r="D278" s="37"/>
      <c r="E278" s="37"/>
      <c r="F278" s="37"/>
      <c r="G278" s="37"/>
      <c r="H278" s="37"/>
      <c r="I278" s="37"/>
      <c r="J278" s="37"/>
      <c r="K278" s="37"/>
      <c r="L278" s="37"/>
    </row>
    <row r="279" spans="2:12">
      <c r="B279" s="36"/>
      <c r="C279" s="37"/>
      <c r="D279" s="37"/>
      <c r="E279" s="37"/>
      <c r="F279" s="37"/>
      <c r="G279" s="37"/>
      <c r="H279" s="37"/>
      <c r="I279" s="37"/>
      <c r="J279" s="37"/>
      <c r="K279" s="37"/>
      <c r="L279" s="37"/>
    </row>
    <row r="280" spans="2:12">
      <c r="B280" s="36"/>
      <c r="C280" s="37"/>
      <c r="D280" s="37"/>
      <c r="E280" s="37"/>
      <c r="F280" s="37"/>
      <c r="G280" s="37"/>
      <c r="H280" s="37"/>
      <c r="I280" s="37"/>
      <c r="J280" s="37"/>
      <c r="K280" s="37"/>
      <c r="L280" s="37"/>
    </row>
    <row r="281" spans="2:12">
      <c r="B281" s="36"/>
      <c r="C281" s="37"/>
      <c r="D281" s="37"/>
      <c r="E281" s="37"/>
      <c r="F281" s="37"/>
      <c r="G281" s="37"/>
      <c r="H281" s="37"/>
      <c r="I281" s="37"/>
      <c r="J281" s="37"/>
      <c r="K281" s="37"/>
      <c r="L281" s="37"/>
    </row>
    <row r="282" spans="2:12">
      <c r="B282" s="36"/>
      <c r="C282" s="37"/>
      <c r="D282" s="37"/>
      <c r="E282" s="37"/>
      <c r="F282" s="37"/>
      <c r="G282" s="37"/>
      <c r="H282" s="37"/>
      <c r="I282" s="37"/>
      <c r="J282" s="37"/>
      <c r="K282" s="37"/>
      <c r="L282" s="37"/>
    </row>
    <row r="283" spans="2:12">
      <c r="B283" s="36"/>
      <c r="C283" s="37"/>
      <c r="D283" s="37"/>
      <c r="E283" s="37"/>
      <c r="F283" s="37"/>
      <c r="G283" s="37"/>
      <c r="H283" s="37"/>
      <c r="I283" s="37"/>
      <c r="J283" s="37"/>
      <c r="K283" s="37"/>
      <c r="L283" s="37"/>
    </row>
    <row r="284" spans="2:12">
      <c r="B284" s="36"/>
      <c r="C284" s="37"/>
      <c r="D284" s="37"/>
      <c r="E284" s="37"/>
      <c r="F284" s="37"/>
      <c r="G284" s="37"/>
      <c r="H284" s="37"/>
      <c r="I284" s="37"/>
      <c r="J284" s="37"/>
      <c r="K284" s="37"/>
      <c r="L284" s="37"/>
    </row>
    <row r="285" spans="2:12">
      <c r="B285" s="36"/>
      <c r="C285" s="37"/>
      <c r="D285" s="37"/>
      <c r="E285" s="37"/>
      <c r="F285" s="37"/>
      <c r="G285" s="37"/>
      <c r="H285" s="37"/>
      <c r="I285" s="37"/>
      <c r="J285" s="37"/>
      <c r="K285" s="37"/>
      <c r="L285" s="37"/>
    </row>
    <row r="286" spans="2:12">
      <c r="B286" s="36"/>
      <c r="C286" s="37"/>
      <c r="D286" s="37"/>
      <c r="E286" s="37"/>
      <c r="F286" s="37"/>
      <c r="G286" s="37"/>
      <c r="H286" s="37"/>
      <c r="I286" s="37"/>
      <c r="J286" s="37"/>
      <c r="K286" s="37"/>
      <c r="L286" s="37"/>
    </row>
    <row r="287" spans="2:12">
      <c r="B287" s="36"/>
      <c r="C287" s="37"/>
      <c r="D287" s="37"/>
      <c r="E287" s="37"/>
      <c r="F287" s="37"/>
      <c r="G287" s="37"/>
      <c r="H287" s="37"/>
      <c r="I287" s="37"/>
      <c r="J287" s="37"/>
      <c r="K287" s="37"/>
      <c r="L287" s="37"/>
    </row>
    <row r="288" spans="2:12">
      <c r="B288" s="36"/>
      <c r="C288" s="37"/>
      <c r="D288" s="37"/>
      <c r="E288" s="37"/>
      <c r="F288" s="37"/>
      <c r="G288" s="37"/>
      <c r="H288" s="37"/>
      <c r="I288" s="37"/>
      <c r="J288" s="37"/>
      <c r="K288" s="37"/>
      <c r="L288" s="37"/>
    </row>
    <row r="289" spans="2:12">
      <c r="B289" s="36"/>
      <c r="C289" s="37"/>
      <c r="D289" s="37"/>
      <c r="E289" s="37"/>
      <c r="F289" s="37"/>
      <c r="G289" s="37"/>
      <c r="H289" s="37"/>
      <c r="I289" s="37"/>
      <c r="J289" s="37"/>
      <c r="K289" s="37"/>
      <c r="L289" s="37"/>
    </row>
    <row r="290" spans="2:12">
      <c r="B290" s="36"/>
      <c r="C290" s="37"/>
      <c r="D290" s="37"/>
      <c r="E290" s="37"/>
      <c r="F290" s="37"/>
      <c r="G290" s="37"/>
      <c r="H290" s="37"/>
      <c r="I290" s="37"/>
      <c r="J290" s="37"/>
      <c r="K290" s="37"/>
      <c r="L290" s="37"/>
    </row>
    <row r="291" spans="2:12">
      <c r="B291" s="36"/>
      <c r="C291" s="37"/>
      <c r="D291" s="37"/>
      <c r="E291" s="37"/>
      <c r="F291" s="37"/>
      <c r="G291" s="37"/>
      <c r="H291" s="37"/>
      <c r="I291" s="37"/>
      <c r="J291" s="37"/>
      <c r="K291" s="37"/>
      <c r="L291" s="37"/>
    </row>
    <row r="292" spans="2:12">
      <c r="B292" s="36"/>
      <c r="C292" s="37"/>
      <c r="D292" s="37"/>
      <c r="E292" s="37"/>
      <c r="F292" s="37"/>
      <c r="G292" s="37"/>
      <c r="H292" s="37"/>
      <c r="I292" s="37"/>
      <c r="J292" s="37"/>
      <c r="K292" s="37"/>
      <c r="L292" s="37"/>
    </row>
    <row r="293" spans="2:12">
      <c r="B293" s="36"/>
      <c r="C293" s="37"/>
      <c r="D293" s="37"/>
      <c r="E293" s="37"/>
      <c r="F293" s="37"/>
      <c r="G293" s="37"/>
      <c r="H293" s="37"/>
      <c r="I293" s="37"/>
      <c r="J293" s="37"/>
      <c r="K293" s="37"/>
      <c r="L293" s="37"/>
    </row>
    <row r="294" spans="2:12">
      <c r="B294" s="36"/>
      <c r="C294" s="37"/>
      <c r="D294" s="37"/>
      <c r="E294" s="37"/>
      <c r="F294" s="37"/>
      <c r="G294" s="37"/>
      <c r="H294" s="37"/>
      <c r="I294" s="37"/>
      <c r="J294" s="37"/>
      <c r="K294" s="37"/>
      <c r="L294" s="37"/>
    </row>
    <row r="295" spans="2:12">
      <c r="B295" s="36"/>
      <c r="C295" s="37"/>
      <c r="D295" s="37"/>
      <c r="E295" s="37"/>
      <c r="F295" s="37"/>
      <c r="G295" s="37"/>
      <c r="H295" s="37"/>
      <c r="I295" s="37"/>
      <c r="J295" s="37"/>
      <c r="K295" s="37"/>
      <c r="L295" s="37"/>
    </row>
    <row r="296" spans="2:12">
      <c r="B296" s="36"/>
      <c r="C296" s="37"/>
      <c r="D296" s="37"/>
      <c r="E296" s="37"/>
      <c r="F296" s="37"/>
      <c r="G296" s="37"/>
      <c r="H296" s="37"/>
      <c r="I296" s="37"/>
      <c r="J296" s="37"/>
      <c r="K296" s="37"/>
      <c r="L296" s="37"/>
    </row>
    <row r="297" spans="2:12">
      <c r="B297" s="36"/>
      <c r="C297" s="37"/>
      <c r="D297" s="37"/>
      <c r="E297" s="37"/>
      <c r="F297" s="37"/>
      <c r="G297" s="37"/>
      <c r="H297" s="37"/>
      <c r="I297" s="37"/>
      <c r="J297" s="37"/>
      <c r="K297" s="37"/>
      <c r="L297" s="37"/>
    </row>
    <row r="298" spans="2:12">
      <c r="B298" s="36"/>
      <c r="C298" s="37"/>
      <c r="D298" s="37"/>
      <c r="E298" s="37"/>
      <c r="F298" s="37"/>
      <c r="G298" s="37"/>
      <c r="H298" s="37"/>
      <c r="I298" s="37"/>
      <c r="J298" s="37"/>
      <c r="K298" s="37"/>
      <c r="L298" s="37"/>
    </row>
    <row r="299" spans="2:12">
      <c r="B299" s="36"/>
      <c r="C299" s="37"/>
      <c r="D299" s="37"/>
      <c r="E299" s="37"/>
      <c r="F299" s="37"/>
      <c r="G299" s="37"/>
      <c r="H299" s="37"/>
      <c r="I299" s="37"/>
      <c r="J299" s="37"/>
      <c r="K299" s="37"/>
      <c r="L299" s="37"/>
    </row>
    <row r="300" spans="2:12">
      <c r="B300" s="36"/>
      <c r="C300" s="37"/>
      <c r="D300" s="37"/>
      <c r="E300" s="37"/>
      <c r="F300" s="37"/>
      <c r="G300" s="37"/>
      <c r="H300" s="37"/>
      <c r="I300" s="37"/>
      <c r="J300" s="37"/>
      <c r="K300" s="37"/>
      <c r="L300" s="37"/>
    </row>
    <row r="301" spans="2:12">
      <c r="B301" s="36"/>
      <c r="C301" s="37"/>
      <c r="D301" s="37"/>
      <c r="E301" s="37"/>
      <c r="F301" s="37"/>
      <c r="G301" s="37"/>
      <c r="H301" s="37"/>
      <c r="I301" s="37"/>
      <c r="J301" s="37"/>
      <c r="K301" s="37"/>
      <c r="L301" s="37"/>
    </row>
    <row r="302" spans="2:12">
      <c r="B302" s="36"/>
      <c r="C302" s="37"/>
      <c r="D302" s="37"/>
      <c r="E302" s="37"/>
      <c r="F302" s="37"/>
      <c r="G302" s="37"/>
      <c r="H302" s="37"/>
      <c r="I302" s="37"/>
      <c r="J302" s="37"/>
      <c r="K302" s="37"/>
      <c r="L302" s="37"/>
    </row>
    <row r="303" spans="2:12">
      <c r="B303" s="36"/>
      <c r="C303" s="37"/>
      <c r="D303" s="37"/>
      <c r="E303" s="37"/>
      <c r="F303" s="37"/>
      <c r="G303" s="37"/>
      <c r="H303" s="37"/>
      <c r="I303" s="37"/>
      <c r="J303" s="37"/>
      <c r="K303" s="37"/>
      <c r="L303" s="37"/>
    </row>
    <row r="304" spans="2:12">
      <c r="B304" s="36"/>
      <c r="C304" s="37"/>
      <c r="D304" s="37"/>
      <c r="E304" s="37"/>
      <c r="F304" s="37"/>
      <c r="G304" s="37"/>
      <c r="H304" s="37"/>
      <c r="I304" s="37"/>
      <c r="J304" s="37"/>
      <c r="K304" s="37"/>
      <c r="L304" s="37"/>
    </row>
    <row r="305" spans="2:12">
      <c r="B305" s="36"/>
      <c r="C305" s="37"/>
      <c r="D305" s="37"/>
      <c r="E305" s="37"/>
      <c r="F305" s="37"/>
      <c r="G305" s="37"/>
      <c r="H305" s="37"/>
      <c r="I305" s="37"/>
      <c r="J305" s="37"/>
      <c r="K305" s="37"/>
      <c r="L305" s="37"/>
    </row>
    <row r="306" spans="2:12">
      <c r="B306" s="36"/>
      <c r="C306" s="37"/>
      <c r="D306" s="37"/>
      <c r="E306" s="37"/>
      <c r="F306" s="37"/>
      <c r="G306" s="37"/>
      <c r="H306" s="37"/>
      <c r="I306" s="37"/>
      <c r="J306" s="37"/>
      <c r="K306" s="37"/>
      <c r="L306" s="37"/>
    </row>
    <row r="307" spans="2:12">
      <c r="B307" s="36"/>
      <c r="C307" s="37"/>
      <c r="D307" s="37"/>
      <c r="E307" s="37"/>
      <c r="F307" s="37"/>
      <c r="G307" s="37"/>
      <c r="H307" s="37"/>
      <c r="I307" s="37"/>
      <c r="J307" s="37"/>
      <c r="K307" s="37"/>
      <c r="L307" s="37"/>
    </row>
    <row r="308" spans="2:12">
      <c r="B308" s="36"/>
      <c r="C308" s="37"/>
      <c r="D308" s="37"/>
      <c r="E308" s="37"/>
      <c r="F308" s="37"/>
      <c r="G308" s="37"/>
      <c r="H308" s="37"/>
      <c r="I308" s="37"/>
      <c r="J308" s="37"/>
      <c r="K308" s="37"/>
      <c r="L308" s="37"/>
    </row>
    <row r="309" spans="2:12">
      <c r="B309" s="36"/>
      <c r="C309" s="37"/>
      <c r="D309" s="37"/>
      <c r="E309" s="37"/>
      <c r="F309" s="37"/>
      <c r="G309" s="37"/>
      <c r="H309" s="37"/>
      <c r="I309" s="37"/>
      <c r="J309" s="37"/>
      <c r="K309" s="37"/>
      <c r="L309" s="37"/>
    </row>
    <row r="310" spans="2:12">
      <c r="B310" s="36"/>
      <c r="C310" s="37"/>
      <c r="D310" s="37"/>
      <c r="E310" s="37"/>
      <c r="F310" s="37"/>
      <c r="G310" s="37"/>
      <c r="H310" s="37"/>
      <c r="I310" s="37"/>
      <c r="J310" s="37"/>
      <c r="K310" s="37"/>
      <c r="L310" s="37"/>
    </row>
    <row r="311" spans="2:12">
      <c r="B311" s="36"/>
      <c r="C311" s="37"/>
      <c r="D311" s="37"/>
      <c r="E311" s="37"/>
      <c r="F311" s="37"/>
      <c r="G311" s="37"/>
      <c r="H311" s="37"/>
      <c r="I311" s="37"/>
      <c r="J311" s="37"/>
      <c r="K311" s="37"/>
      <c r="L311" s="37"/>
    </row>
    <row r="312" spans="2:12">
      <c r="B312" s="36"/>
      <c r="C312" s="37"/>
      <c r="D312" s="37"/>
      <c r="E312" s="37"/>
      <c r="F312" s="37"/>
      <c r="G312" s="37"/>
      <c r="H312" s="37"/>
      <c r="I312" s="37"/>
      <c r="J312" s="37"/>
      <c r="K312" s="37"/>
      <c r="L312" s="37"/>
    </row>
    <row r="313" spans="2:12">
      <c r="B313" s="36"/>
      <c r="C313" s="37"/>
      <c r="D313" s="37"/>
      <c r="E313" s="37"/>
      <c r="F313" s="37"/>
      <c r="G313" s="37"/>
      <c r="H313" s="37"/>
      <c r="I313" s="37"/>
      <c r="J313" s="37"/>
      <c r="K313" s="37"/>
      <c r="L313" s="37"/>
    </row>
    <row r="314" spans="2:12">
      <c r="B314" s="36"/>
      <c r="C314" s="37"/>
      <c r="D314" s="37"/>
      <c r="E314" s="37"/>
      <c r="F314" s="37"/>
      <c r="G314" s="37"/>
      <c r="H314" s="37"/>
      <c r="I314" s="37"/>
      <c r="J314" s="37"/>
      <c r="K314" s="37"/>
      <c r="L314" s="37"/>
    </row>
    <row r="315" spans="2:12">
      <c r="B315" s="36"/>
      <c r="C315" s="37"/>
      <c r="D315" s="37"/>
      <c r="E315" s="37"/>
      <c r="F315" s="37"/>
      <c r="G315" s="37"/>
      <c r="H315" s="37"/>
      <c r="I315" s="37"/>
      <c r="J315" s="37"/>
      <c r="K315" s="37"/>
      <c r="L315" s="37"/>
    </row>
    <row r="316" spans="2:12">
      <c r="B316" s="36"/>
      <c r="C316" s="37"/>
      <c r="D316" s="37"/>
      <c r="E316" s="37"/>
      <c r="F316" s="37"/>
      <c r="G316" s="37"/>
      <c r="H316" s="37"/>
      <c r="I316" s="37"/>
      <c r="J316" s="37"/>
      <c r="K316" s="37"/>
      <c r="L316" s="37"/>
    </row>
    <row r="317" spans="2:12">
      <c r="B317" s="36"/>
      <c r="C317" s="37"/>
      <c r="D317" s="37"/>
      <c r="E317" s="37"/>
      <c r="F317" s="37"/>
      <c r="G317" s="37"/>
      <c r="H317" s="37"/>
      <c r="I317" s="37"/>
      <c r="J317" s="37"/>
      <c r="K317" s="37"/>
      <c r="L317" s="37"/>
    </row>
    <row r="318" spans="2:12">
      <c r="B318" s="36"/>
      <c r="C318" s="37"/>
      <c r="D318" s="37"/>
      <c r="E318" s="37"/>
      <c r="F318" s="37"/>
      <c r="G318" s="37"/>
      <c r="H318" s="37"/>
      <c r="I318" s="37"/>
      <c r="J318" s="37"/>
      <c r="K318" s="37"/>
      <c r="L318" s="37"/>
    </row>
    <row r="319" spans="2:12">
      <c r="B319" s="36"/>
      <c r="C319" s="37"/>
      <c r="D319" s="37"/>
      <c r="E319" s="37"/>
      <c r="F319" s="37"/>
      <c r="G319" s="37"/>
      <c r="H319" s="37"/>
      <c r="I319" s="37"/>
      <c r="J319" s="37"/>
      <c r="K319" s="37"/>
      <c r="L319" s="37"/>
    </row>
    <row r="320" spans="2:12">
      <c r="B320" s="36"/>
      <c r="C320" s="37"/>
      <c r="D320" s="37"/>
      <c r="E320" s="37"/>
      <c r="F320" s="37"/>
      <c r="G320" s="37"/>
      <c r="H320" s="37"/>
      <c r="I320" s="37"/>
      <c r="J320" s="37"/>
      <c r="K320" s="37"/>
      <c r="L320" s="37"/>
    </row>
    <row r="321" spans="2:12">
      <c r="B321" s="36"/>
      <c r="C321" s="37"/>
      <c r="D321" s="37"/>
      <c r="E321" s="37"/>
      <c r="F321" s="37"/>
      <c r="G321" s="37"/>
      <c r="H321" s="37"/>
      <c r="I321" s="37"/>
      <c r="J321" s="37"/>
      <c r="K321" s="37"/>
      <c r="L321" s="37"/>
    </row>
    <row r="322" spans="2:12">
      <c r="B322" s="36"/>
      <c r="C322" s="37"/>
      <c r="D322" s="37"/>
      <c r="E322" s="37"/>
      <c r="F322" s="37"/>
      <c r="G322" s="37"/>
      <c r="H322" s="37"/>
      <c r="I322" s="37"/>
      <c r="J322" s="37"/>
      <c r="K322" s="37"/>
      <c r="L322" s="37"/>
    </row>
    <row r="323" spans="2:12">
      <c r="B323" s="36"/>
      <c r="C323" s="37"/>
      <c r="D323" s="37"/>
      <c r="E323" s="37"/>
      <c r="F323" s="37"/>
      <c r="G323" s="37"/>
      <c r="H323" s="37"/>
      <c r="I323" s="37"/>
      <c r="J323" s="37"/>
      <c r="K323" s="37"/>
      <c r="L323" s="37"/>
    </row>
    <row r="324" spans="2:12">
      <c r="B324" s="36"/>
      <c r="C324" s="37"/>
      <c r="D324" s="37"/>
      <c r="E324" s="37"/>
      <c r="F324" s="37"/>
      <c r="G324" s="37"/>
      <c r="H324" s="37"/>
      <c r="I324" s="37"/>
      <c r="J324" s="37"/>
      <c r="K324" s="37"/>
      <c r="L324" s="37"/>
    </row>
    <row r="325" spans="2:12">
      <c r="B325" s="36"/>
      <c r="C325" s="37"/>
      <c r="D325" s="37"/>
      <c r="E325" s="37"/>
      <c r="F325" s="37"/>
      <c r="G325" s="37"/>
      <c r="H325" s="37"/>
      <c r="I325" s="37"/>
      <c r="J325" s="37"/>
      <c r="K325" s="37"/>
      <c r="L325" s="37"/>
    </row>
    <row r="326" spans="2:12">
      <c r="B326" s="36"/>
      <c r="C326" s="37"/>
      <c r="D326" s="37"/>
      <c r="E326" s="37"/>
      <c r="F326" s="37"/>
      <c r="G326" s="37"/>
      <c r="H326" s="37"/>
      <c r="I326" s="37"/>
      <c r="J326" s="37"/>
      <c r="K326" s="37"/>
      <c r="L326" s="37"/>
    </row>
    <row r="327" spans="2:12">
      <c r="B327" s="36"/>
      <c r="C327" s="37"/>
      <c r="D327" s="37"/>
      <c r="E327" s="37"/>
      <c r="F327" s="37"/>
      <c r="G327" s="37"/>
      <c r="H327" s="37"/>
      <c r="I327" s="37"/>
      <c r="J327" s="37"/>
      <c r="K327" s="37"/>
      <c r="L327" s="37"/>
    </row>
    <row r="328" spans="2:12">
      <c r="B328" s="36"/>
      <c r="C328" s="37"/>
      <c r="D328" s="37"/>
      <c r="E328" s="37"/>
      <c r="F328" s="37"/>
      <c r="G328" s="37"/>
      <c r="H328" s="37"/>
      <c r="I328" s="37"/>
      <c r="J328" s="37"/>
      <c r="K328" s="37"/>
      <c r="L328" s="37"/>
    </row>
    <row r="329" spans="2:12">
      <c r="B329" s="36"/>
      <c r="C329" s="37"/>
      <c r="D329" s="37"/>
      <c r="E329" s="37"/>
      <c r="F329" s="37"/>
      <c r="G329" s="37"/>
      <c r="H329" s="37"/>
      <c r="I329" s="37"/>
      <c r="J329" s="37"/>
      <c r="K329" s="37"/>
      <c r="L329" s="37"/>
    </row>
    <row r="330" spans="2:12">
      <c r="B330" s="36"/>
      <c r="C330" s="37"/>
      <c r="D330" s="37"/>
      <c r="E330" s="37"/>
      <c r="F330" s="37"/>
      <c r="G330" s="37"/>
      <c r="H330" s="37"/>
      <c r="I330" s="37"/>
      <c r="J330" s="37"/>
      <c r="K330" s="37"/>
      <c r="L330" s="37"/>
    </row>
    <row r="331" spans="2:12">
      <c r="B331" s="36"/>
      <c r="C331" s="37"/>
      <c r="D331" s="37"/>
      <c r="E331" s="37"/>
      <c r="F331" s="37"/>
      <c r="G331" s="37"/>
      <c r="H331" s="37"/>
      <c r="I331" s="37"/>
      <c r="J331" s="37"/>
      <c r="K331" s="37"/>
      <c r="L331" s="37"/>
    </row>
    <row r="332" spans="2:12">
      <c r="B332" s="36"/>
      <c r="C332" s="37"/>
      <c r="D332" s="37"/>
      <c r="E332" s="37"/>
      <c r="F332" s="37"/>
      <c r="G332" s="37"/>
      <c r="H332" s="37"/>
      <c r="I332" s="37"/>
      <c r="J332" s="37"/>
      <c r="K332" s="37"/>
      <c r="L332" s="37"/>
    </row>
    <row r="333" spans="2:12">
      <c r="B333" s="36"/>
      <c r="C333" s="37"/>
      <c r="D333" s="37"/>
      <c r="E333" s="37"/>
      <c r="F333" s="37"/>
      <c r="G333" s="37"/>
      <c r="H333" s="37"/>
      <c r="I333" s="37"/>
      <c r="J333" s="37"/>
      <c r="K333" s="37"/>
      <c r="L333" s="37"/>
    </row>
    <row r="334" spans="2:12">
      <c r="B334" s="36"/>
      <c r="C334" s="37"/>
      <c r="D334" s="37"/>
      <c r="E334" s="37"/>
      <c r="F334" s="37"/>
      <c r="G334" s="37"/>
      <c r="H334" s="37"/>
      <c r="I334" s="37"/>
      <c r="J334" s="37"/>
      <c r="K334" s="37"/>
      <c r="L334" s="37"/>
    </row>
    <row r="335" spans="2:12">
      <c r="B335" s="36"/>
      <c r="C335" s="37"/>
      <c r="D335" s="37"/>
      <c r="E335" s="37"/>
      <c r="F335" s="37"/>
      <c r="G335" s="37"/>
      <c r="H335" s="37"/>
      <c r="I335" s="37"/>
      <c r="J335" s="37"/>
      <c r="K335" s="37"/>
      <c r="L335" s="37"/>
    </row>
    <row r="336" spans="2:12">
      <c r="B336" s="36"/>
      <c r="C336" s="37"/>
      <c r="D336" s="37"/>
      <c r="E336" s="37"/>
      <c r="F336" s="37"/>
      <c r="G336" s="37"/>
      <c r="H336" s="37"/>
      <c r="I336" s="37"/>
      <c r="J336" s="37"/>
      <c r="K336" s="37"/>
      <c r="L336" s="37"/>
    </row>
    <row r="337" spans="2:12">
      <c r="B337" s="36"/>
      <c r="C337" s="37"/>
      <c r="D337" s="37"/>
      <c r="E337" s="37"/>
      <c r="F337" s="37"/>
      <c r="G337" s="37"/>
      <c r="H337" s="37"/>
      <c r="I337" s="37"/>
      <c r="J337" s="37"/>
      <c r="K337" s="37"/>
      <c r="L337" s="37"/>
    </row>
    <row r="338" spans="2:12">
      <c r="B338" s="36"/>
      <c r="C338" s="37"/>
      <c r="D338" s="37"/>
      <c r="E338" s="37"/>
      <c r="F338" s="37"/>
      <c r="G338" s="37"/>
      <c r="H338" s="37"/>
      <c r="I338" s="37"/>
      <c r="J338" s="37"/>
      <c r="K338" s="37"/>
      <c r="L338" s="37"/>
    </row>
    <row r="339" spans="2:12">
      <c r="B339" s="36"/>
      <c r="C339" s="37"/>
      <c r="D339" s="37"/>
      <c r="E339" s="37"/>
      <c r="F339" s="37"/>
      <c r="G339" s="37"/>
      <c r="H339" s="37"/>
      <c r="I339" s="37"/>
      <c r="J339" s="37"/>
      <c r="K339" s="37"/>
      <c r="L339" s="37"/>
    </row>
    <row r="340" spans="2:12">
      <c r="B340" s="36"/>
      <c r="C340" s="37"/>
      <c r="D340" s="37"/>
      <c r="E340" s="37"/>
      <c r="F340" s="37"/>
      <c r="G340" s="37"/>
      <c r="H340" s="37"/>
      <c r="I340" s="37"/>
      <c r="J340" s="37"/>
      <c r="K340" s="37"/>
      <c r="L340" s="37"/>
    </row>
    <row r="341" spans="2:12">
      <c r="B341" s="36"/>
      <c r="C341" s="37"/>
      <c r="D341" s="37"/>
      <c r="E341" s="37"/>
      <c r="F341" s="37"/>
      <c r="G341" s="37"/>
      <c r="H341" s="37"/>
      <c r="I341" s="37"/>
      <c r="J341" s="37"/>
      <c r="K341" s="37"/>
      <c r="L341" s="37"/>
    </row>
    <row r="342" spans="2:12">
      <c r="B342" s="36"/>
      <c r="C342" s="37"/>
      <c r="D342" s="37"/>
      <c r="E342" s="37"/>
      <c r="F342" s="37"/>
      <c r="G342" s="37"/>
      <c r="H342" s="37"/>
      <c r="I342" s="37"/>
      <c r="J342" s="37"/>
      <c r="K342" s="37"/>
      <c r="L342" s="37"/>
    </row>
    <row r="343" spans="2:12">
      <c r="B343" s="36"/>
      <c r="C343" s="37"/>
      <c r="D343" s="37"/>
      <c r="E343" s="37"/>
      <c r="F343" s="37"/>
      <c r="G343" s="37"/>
      <c r="H343" s="37"/>
      <c r="I343" s="37"/>
      <c r="J343" s="37"/>
      <c r="K343" s="37"/>
      <c r="L343" s="37"/>
    </row>
    <row r="344" spans="2:12">
      <c r="B344" s="36"/>
      <c r="C344" s="37"/>
      <c r="D344" s="37"/>
      <c r="E344" s="37"/>
      <c r="F344" s="37"/>
      <c r="G344" s="37"/>
      <c r="H344" s="37"/>
      <c r="I344" s="37"/>
      <c r="J344" s="37"/>
      <c r="K344" s="37"/>
      <c r="L344" s="37"/>
    </row>
    <row r="345" spans="2:12">
      <c r="B345" s="36"/>
      <c r="C345" s="37"/>
      <c r="D345" s="37"/>
      <c r="E345" s="37"/>
      <c r="F345" s="37"/>
      <c r="G345" s="37"/>
      <c r="H345" s="37"/>
      <c r="I345" s="37"/>
      <c r="J345" s="37"/>
      <c r="K345" s="37"/>
      <c r="L345" s="37"/>
    </row>
    <row r="346" spans="2:12">
      <c r="B346" s="36"/>
      <c r="C346" s="37"/>
      <c r="D346" s="37"/>
      <c r="E346" s="37"/>
      <c r="F346" s="37"/>
      <c r="G346" s="37"/>
      <c r="H346" s="37"/>
      <c r="I346" s="37"/>
      <c r="J346" s="37"/>
      <c r="K346" s="37"/>
      <c r="L346" s="37"/>
    </row>
    <row r="347" spans="2:12">
      <c r="B347" s="36"/>
      <c r="C347" s="37"/>
      <c r="D347" s="37"/>
      <c r="E347" s="37"/>
      <c r="F347" s="37"/>
      <c r="G347" s="37"/>
      <c r="H347" s="37"/>
      <c r="I347" s="37"/>
      <c r="J347" s="37"/>
      <c r="K347" s="37"/>
      <c r="L347" s="37"/>
    </row>
    <row r="348" spans="2:12">
      <c r="B348" s="36"/>
      <c r="C348" s="37"/>
      <c r="D348" s="37"/>
      <c r="E348" s="37"/>
      <c r="F348" s="37"/>
      <c r="G348" s="37"/>
      <c r="H348" s="37"/>
      <c r="I348" s="37"/>
      <c r="J348" s="37"/>
      <c r="K348" s="37"/>
      <c r="L348" s="37"/>
    </row>
    <row r="349" spans="2:12">
      <c r="B349" s="36"/>
      <c r="C349" s="37"/>
      <c r="D349" s="37"/>
      <c r="E349" s="37"/>
      <c r="F349" s="37"/>
      <c r="G349" s="37"/>
      <c r="H349" s="37"/>
      <c r="I349" s="37"/>
      <c r="J349" s="37"/>
      <c r="K349" s="37"/>
      <c r="L349" s="37"/>
    </row>
    <row r="350" spans="2:12">
      <c r="B350" s="36"/>
      <c r="C350" s="37"/>
      <c r="D350" s="37"/>
      <c r="E350" s="37"/>
      <c r="F350" s="37"/>
      <c r="G350" s="37"/>
      <c r="H350" s="37"/>
      <c r="I350" s="37"/>
      <c r="J350" s="37"/>
      <c r="K350" s="37"/>
      <c r="L350" s="37"/>
    </row>
    <row r="351" spans="2:12">
      <c r="B351" s="36"/>
      <c r="C351" s="37"/>
      <c r="D351" s="37"/>
      <c r="E351" s="37"/>
      <c r="F351" s="37"/>
      <c r="G351" s="37"/>
      <c r="H351" s="37"/>
      <c r="I351" s="37"/>
      <c r="J351" s="37"/>
      <c r="K351" s="37"/>
      <c r="L351" s="37"/>
    </row>
    <row r="352" spans="2:12">
      <c r="B352" s="36"/>
      <c r="C352" s="37"/>
      <c r="D352" s="37"/>
      <c r="E352" s="37"/>
      <c r="F352" s="37"/>
      <c r="G352" s="37"/>
      <c r="H352" s="37"/>
      <c r="I352" s="37"/>
      <c r="J352" s="37"/>
      <c r="K352" s="37"/>
      <c r="L352" s="37"/>
    </row>
    <row r="353" spans="2:12">
      <c r="B353" s="36"/>
      <c r="C353" s="37"/>
      <c r="D353" s="37"/>
      <c r="E353" s="37"/>
      <c r="F353" s="37"/>
      <c r="G353" s="37"/>
      <c r="H353" s="37"/>
      <c r="I353" s="37"/>
      <c r="J353" s="37"/>
      <c r="K353" s="37"/>
      <c r="L353" s="37"/>
    </row>
    <row r="354" spans="2:12">
      <c r="B354" s="36"/>
      <c r="C354" s="37"/>
      <c r="D354" s="37"/>
      <c r="E354" s="37"/>
      <c r="F354" s="37"/>
      <c r="G354" s="37"/>
      <c r="H354" s="37"/>
      <c r="I354" s="37"/>
      <c r="J354" s="37"/>
      <c r="K354" s="37"/>
      <c r="L354" s="37"/>
    </row>
    <row r="355" spans="2:12">
      <c r="B355" s="36"/>
      <c r="C355" s="37"/>
      <c r="D355" s="37"/>
      <c r="E355" s="37"/>
      <c r="F355" s="37"/>
      <c r="G355" s="37"/>
      <c r="H355" s="37"/>
      <c r="I355" s="37"/>
      <c r="J355" s="37"/>
      <c r="K355" s="37"/>
      <c r="L355" s="37"/>
    </row>
    <row r="356" spans="2:12">
      <c r="B356" s="36"/>
      <c r="C356" s="37"/>
      <c r="D356" s="37"/>
      <c r="E356" s="37"/>
      <c r="F356" s="37"/>
      <c r="G356" s="37"/>
      <c r="H356" s="37"/>
      <c r="I356" s="37"/>
      <c r="J356" s="37"/>
      <c r="K356" s="37"/>
      <c r="L356" s="37"/>
    </row>
    <row r="357" spans="2:12">
      <c r="B357" s="36"/>
      <c r="C357" s="37"/>
      <c r="D357" s="37"/>
      <c r="E357" s="37"/>
      <c r="F357" s="37"/>
      <c r="G357" s="37"/>
      <c r="H357" s="37"/>
      <c r="I357" s="37"/>
      <c r="J357" s="37"/>
      <c r="K357" s="37"/>
      <c r="L357" s="37"/>
    </row>
    <row r="358" spans="2:12">
      <c r="B358" s="36"/>
      <c r="C358" s="37"/>
      <c r="D358" s="37"/>
      <c r="E358" s="37"/>
      <c r="F358" s="37"/>
      <c r="G358" s="37"/>
      <c r="H358" s="37"/>
      <c r="I358" s="37"/>
      <c r="J358" s="37"/>
      <c r="K358" s="37"/>
      <c r="L358" s="37"/>
    </row>
    <row r="359" spans="2:12">
      <c r="B359" s="36"/>
      <c r="C359" s="37"/>
      <c r="D359" s="37"/>
      <c r="E359" s="37"/>
      <c r="F359" s="37"/>
      <c r="G359" s="37"/>
      <c r="H359" s="37"/>
      <c r="I359" s="37"/>
      <c r="J359" s="37"/>
      <c r="K359" s="37"/>
      <c r="L359" s="37"/>
    </row>
    <row r="360" spans="2:12">
      <c r="B360" s="36"/>
      <c r="C360" s="37"/>
      <c r="D360" s="37"/>
      <c r="E360" s="37"/>
      <c r="F360" s="37"/>
      <c r="G360" s="37"/>
      <c r="H360" s="37"/>
      <c r="I360" s="37"/>
      <c r="J360" s="37"/>
      <c r="K360" s="37"/>
      <c r="L360" s="37"/>
    </row>
    <row r="361" spans="2:12">
      <c r="B361" s="36"/>
      <c r="C361" s="37"/>
      <c r="D361" s="37"/>
      <c r="E361" s="37"/>
      <c r="F361" s="37"/>
      <c r="G361" s="37"/>
      <c r="H361" s="37"/>
      <c r="I361" s="37"/>
      <c r="J361" s="37"/>
      <c r="K361" s="37"/>
      <c r="L361" s="37"/>
    </row>
    <row r="362" spans="2:12">
      <c r="B362" s="36"/>
      <c r="C362" s="37"/>
      <c r="D362" s="37"/>
      <c r="E362" s="37"/>
      <c r="F362" s="37"/>
      <c r="G362" s="37"/>
      <c r="H362" s="37"/>
      <c r="I362" s="37"/>
      <c r="J362" s="37"/>
      <c r="K362" s="37"/>
      <c r="L362" s="37"/>
    </row>
    <row r="363" spans="2:12">
      <c r="B363" s="36"/>
      <c r="C363" s="37"/>
      <c r="D363" s="37"/>
      <c r="E363" s="37"/>
      <c r="F363" s="37"/>
      <c r="G363" s="37"/>
      <c r="H363" s="37"/>
      <c r="I363" s="37"/>
      <c r="J363" s="37"/>
      <c r="K363" s="37"/>
      <c r="L363" s="37"/>
    </row>
    <row r="364" spans="2:12">
      <c r="B364" s="36"/>
      <c r="C364" s="37"/>
      <c r="D364" s="37"/>
      <c r="E364" s="37"/>
      <c r="F364" s="37"/>
      <c r="G364" s="37"/>
      <c r="H364" s="37"/>
      <c r="I364" s="37"/>
      <c r="J364" s="37"/>
      <c r="K364" s="37"/>
      <c r="L364" s="37"/>
    </row>
    <row r="365" spans="2:12">
      <c r="B365" s="36"/>
      <c r="C365" s="37"/>
      <c r="D365" s="37"/>
      <c r="E365" s="37"/>
      <c r="F365" s="37"/>
      <c r="G365" s="37"/>
      <c r="H365" s="37"/>
      <c r="I365" s="37"/>
      <c r="J365" s="37"/>
      <c r="K365" s="37"/>
      <c r="L365" s="37"/>
    </row>
    <row r="366" spans="2:12">
      <c r="B366" s="36"/>
      <c r="C366" s="37"/>
      <c r="D366" s="37"/>
      <c r="E366" s="37"/>
      <c r="F366" s="37"/>
      <c r="G366" s="37"/>
      <c r="H366" s="37"/>
      <c r="I366" s="37"/>
      <c r="J366" s="37"/>
      <c r="K366" s="37"/>
      <c r="L366" s="37"/>
    </row>
    <row r="367" spans="2:12">
      <c r="B367" s="36"/>
      <c r="C367" s="37"/>
      <c r="D367" s="37"/>
      <c r="E367" s="37"/>
      <c r="F367" s="37"/>
      <c r="G367" s="37"/>
      <c r="H367" s="37"/>
      <c r="I367" s="37"/>
      <c r="J367" s="37"/>
      <c r="K367" s="37"/>
      <c r="L367" s="37"/>
    </row>
    <row r="368" spans="2:12">
      <c r="B368" s="36"/>
      <c r="C368" s="37"/>
      <c r="D368" s="37"/>
      <c r="E368" s="37"/>
      <c r="F368" s="37"/>
      <c r="G368" s="37"/>
      <c r="H368" s="37"/>
      <c r="I368" s="37"/>
      <c r="J368" s="37"/>
      <c r="K368" s="37"/>
      <c r="L368" s="37"/>
    </row>
    <row r="369" spans="2:12">
      <c r="B369" s="36"/>
      <c r="C369" s="37"/>
      <c r="D369" s="37"/>
      <c r="E369" s="37"/>
      <c r="F369" s="37"/>
      <c r="G369" s="37"/>
      <c r="H369" s="37"/>
      <c r="I369" s="37"/>
      <c r="J369" s="37"/>
      <c r="K369" s="37"/>
      <c r="L369" s="37"/>
    </row>
    <row r="370" spans="2:12">
      <c r="B370" s="36"/>
      <c r="C370" s="37"/>
      <c r="D370" s="37"/>
      <c r="E370" s="37"/>
      <c r="F370" s="37"/>
      <c r="G370" s="37"/>
      <c r="H370" s="37"/>
      <c r="I370" s="37"/>
      <c r="J370" s="37"/>
      <c r="K370" s="37"/>
      <c r="L370" s="37"/>
    </row>
    <row r="371" spans="2:12">
      <c r="B371" s="36"/>
      <c r="C371" s="37"/>
      <c r="D371" s="37"/>
      <c r="E371" s="37"/>
      <c r="F371" s="37"/>
      <c r="G371" s="37"/>
      <c r="H371" s="37"/>
      <c r="I371" s="37"/>
      <c r="J371" s="37"/>
      <c r="K371" s="37"/>
      <c r="L371" s="37"/>
    </row>
    <row r="372" spans="2:12">
      <c r="B372" s="36"/>
      <c r="C372" s="37"/>
      <c r="D372" s="37"/>
      <c r="E372" s="37"/>
      <c r="F372" s="37"/>
      <c r="G372" s="37"/>
      <c r="H372" s="37"/>
      <c r="I372" s="37"/>
      <c r="J372" s="37"/>
      <c r="K372" s="37"/>
      <c r="L372" s="37"/>
    </row>
    <row r="373" spans="2:12">
      <c r="B373" s="36"/>
      <c r="C373" s="37"/>
      <c r="D373" s="37"/>
      <c r="E373" s="37"/>
      <c r="F373" s="37"/>
      <c r="G373" s="37"/>
      <c r="H373" s="37"/>
      <c r="I373" s="37"/>
      <c r="J373" s="37"/>
      <c r="K373" s="37"/>
      <c r="L373" s="37"/>
    </row>
    <row r="374" spans="2:12">
      <c r="B374" s="36"/>
      <c r="C374" s="37"/>
      <c r="D374" s="37"/>
      <c r="E374" s="37"/>
      <c r="F374" s="37"/>
      <c r="G374" s="37"/>
      <c r="H374" s="37"/>
      <c r="I374" s="37"/>
      <c r="J374" s="37"/>
      <c r="K374" s="37"/>
      <c r="L374" s="37"/>
    </row>
    <row r="375" spans="2:12">
      <c r="B375" s="36"/>
      <c r="C375" s="37"/>
      <c r="D375" s="37"/>
      <c r="E375" s="37"/>
      <c r="F375" s="37"/>
      <c r="G375" s="37"/>
      <c r="H375" s="37"/>
      <c r="I375" s="37"/>
      <c r="J375" s="37"/>
      <c r="K375" s="37"/>
      <c r="L375" s="37"/>
    </row>
    <row r="376" spans="2:12">
      <c r="B376" s="36"/>
      <c r="C376" s="37"/>
      <c r="D376" s="37"/>
      <c r="E376" s="37"/>
      <c r="F376" s="37"/>
      <c r="G376" s="37"/>
      <c r="H376" s="37"/>
      <c r="I376" s="37"/>
      <c r="J376" s="37"/>
      <c r="K376" s="37"/>
      <c r="L376" s="37"/>
    </row>
    <row r="377" spans="2:12">
      <c r="B377" s="36"/>
      <c r="C377" s="37"/>
      <c r="D377" s="37"/>
      <c r="E377" s="37"/>
      <c r="F377" s="37"/>
      <c r="G377" s="37"/>
      <c r="H377" s="37"/>
      <c r="I377" s="37"/>
      <c r="J377" s="37"/>
      <c r="K377" s="37"/>
      <c r="L377" s="37"/>
    </row>
    <row r="378" spans="2:12">
      <c r="B378" s="36"/>
      <c r="C378" s="37"/>
      <c r="D378" s="37"/>
      <c r="E378" s="37"/>
      <c r="F378" s="37"/>
      <c r="G378" s="37"/>
      <c r="H378" s="37"/>
      <c r="I378" s="37"/>
      <c r="J378" s="37"/>
      <c r="K378" s="37"/>
      <c r="L378" s="37"/>
    </row>
    <row r="379" spans="2:12">
      <c r="B379" s="36"/>
      <c r="C379" s="37"/>
      <c r="D379" s="37"/>
      <c r="E379" s="37"/>
      <c r="F379" s="37"/>
      <c r="G379" s="37"/>
      <c r="H379" s="37"/>
      <c r="I379" s="37"/>
      <c r="J379" s="37"/>
      <c r="K379" s="37"/>
      <c r="L379" s="37"/>
    </row>
    <row r="380" spans="2:12">
      <c r="B380" s="36"/>
      <c r="C380" s="37"/>
      <c r="D380" s="37"/>
      <c r="E380" s="37"/>
      <c r="F380" s="37"/>
      <c r="G380" s="37"/>
      <c r="H380" s="37"/>
      <c r="I380" s="37"/>
      <c r="J380" s="37"/>
      <c r="K380" s="37"/>
      <c r="L380" s="37"/>
    </row>
    <row r="381" spans="2:12">
      <c r="B381" s="36"/>
      <c r="C381" s="37"/>
      <c r="D381" s="37"/>
      <c r="E381" s="37"/>
      <c r="F381" s="37"/>
      <c r="G381" s="37"/>
      <c r="H381" s="37"/>
      <c r="I381" s="37"/>
      <c r="J381" s="37"/>
      <c r="K381" s="37"/>
      <c r="L381" s="37"/>
    </row>
    <row r="382" spans="2:12">
      <c r="B382" s="36"/>
      <c r="C382" s="37"/>
      <c r="D382" s="37"/>
      <c r="E382" s="37"/>
      <c r="F382" s="37"/>
      <c r="G382" s="37"/>
      <c r="H382" s="37"/>
      <c r="I382" s="37"/>
      <c r="J382" s="37"/>
      <c r="K382" s="37"/>
      <c r="L382" s="37"/>
    </row>
    <row r="383" spans="2:12">
      <c r="B383" s="36"/>
      <c r="C383" s="37"/>
      <c r="D383" s="37"/>
      <c r="E383" s="37"/>
      <c r="F383" s="37"/>
      <c r="G383" s="37"/>
      <c r="H383" s="37"/>
      <c r="I383" s="37"/>
      <c r="J383" s="37"/>
      <c r="K383" s="37"/>
      <c r="L383" s="37"/>
    </row>
    <row r="384" spans="2:12">
      <c r="B384" s="36"/>
      <c r="C384" s="37"/>
      <c r="D384" s="37"/>
      <c r="E384" s="37"/>
      <c r="F384" s="37"/>
      <c r="G384" s="37"/>
      <c r="H384" s="37"/>
      <c r="I384" s="37"/>
      <c r="J384" s="37"/>
      <c r="K384" s="37"/>
      <c r="L384" s="37"/>
    </row>
    <row r="385" spans="2:12">
      <c r="B385" s="36"/>
      <c r="C385" s="37"/>
      <c r="D385" s="37"/>
      <c r="E385" s="37"/>
      <c r="F385" s="37"/>
      <c r="G385" s="37"/>
      <c r="H385" s="37"/>
      <c r="I385" s="37"/>
      <c r="J385" s="37"/>
      <c r="K385" s="37"/>
      <c r="L385" s="37"/>
    </row>
    <row r="386" spans="2:12">
      <c r="B386" s="36"/>
      <c r="C386" s="37"/>
      <c r="D386" s="37"/>
      <c r="E386" s="37"/>
      <c r="F386" s="37"/>
      <c r="G386" s="37"/>
      <c r="H386" s="37"/>
      <c r="I386" s="37"/>
      <c r="J386" s="37"/>
      <c r="K386" s="37"/>
      <c r="L386" s="37"/>
    </row>
    <row r="387" spans="2:12">
      <c r="B387" s="36"/>
      <c r="C387" s="37"/>
      <c r="D387" s="37"/>
      <c r="E387" s="37"/>
      <c r="F387" s="37"/>
      <c r="G387" s="37"/>
      <c r="H387" s="37"/>
      <c r="I387" s="37"/>
      <c r="J387" s="37"/>
      <c r="K387" s="37"/>
      <c r="L387" s="37"/>
    </row>
    <row r="388" spans="2:12">
      <c r="B388" s="36"/>
      <c r="C388" s="37"/>
      <c r="D388" s="37"/>
      <c r="E388" s="37"/>
      <c r="F388" s="37"/>
      <c r="G388" s="37"/>
      <c r="H388" s="37"/>
      <c r="I388" s="37"/>
      <c r="J388" s="37"/>
      <c r="K388" s="37"/>
      <c r="L388" s="37"/>
    </row>
    <row r="389" spans="2:12">
      <c r="B389" s="36"/>
      <c r="C389" s="37"/>
      <c r="D389" s="37"/>
      <c r="E389" s="37"/>
      <c r="F389" s="37"/>
      <c r="G389" s="37"/>
      <c r="H389" s="37"/>
      <c r="I389" s="37"/>
      <c r="J389" s="37"/>
      <c r="K389" s="37"/>
      <c r="L389" s="37"/>
    </row>
    <row r="390" spans="2:12">
      <c r="B390" s="36"/>
      <c r="C390" s="37"/>
      <c r="D390" s="37"/>
      <c r="E390" s="37"/>
      <c r="F390" s="37"/>
      <c r="G390" s="37"/>
      <c r="H390" s="37"/>
      <c r="I390" s="37"/>
      <c r="J390" s="37"/>
      <c r="K390" s="37"/>
      <c r="L390" s="37"/>
    </row>
    <row r="391" spans="2:12">
      <c r="B391" s="36"/>
      <c r="C391" s="37"/>
      <c r="D391" s="37"/>
      <c r="E391" s="37"/>
      <c r="F391" s="37"/>
      <c r="G391" s="37"/>
      <c r="H391" s="37"/>
      <c r="I391" s="37"/>
      <c r="J391" s="37"/>
      <c r="K391" s="37"/>
      <c r="L391" s="37"/>
    </row>
    <row r="392" spans="2:12">
      <c r="B392" s="36"/>
      <c r="C392" s="37"/>
      <c r="D392" s="37"/>
      <c r="E392" s="37"/>
      <c r="F392" s="37"/>
      <c r="G392" s="37"/>
      <c r="H392" s="37"/>
      <c r="I392" s="37"/>
      <c r="J392" s="37"/>
      <c r="K392" s="37"/>
      <c r="L392" s="37"/>
    </row>
    <row r="393" spans="2:12">
      <c r="B393" s="36"/>
      <c r="C393" s="37"/>
      <c r="D393" s="37"/>
      <c r="E393" s="37"/>
      <c r="F393" s="37"/>
      <c r="G393" s="37"/>
      <c r="H393" s="37"/>
      <c r="I393" s="37"/>
      <c r="J393" s="37"/>
      <c r="K393" s="37"/>
      <c r="L393" s="37"/>
    </row>
    <row r="394" spans="2:12">
      <c r="B394" s="36"/>
      <c r="C394" s="37"/>
      <c r="D394" s="37"/>
      <c r="E394" s="37"/>
      <c r="F394" s="37"/>
      <c r="G394" s="37"/>
      <c r="H394" s="37"/>
      <c r="I394" s="37"/>
      <c r="J394" s="37"/>
      <c r="K394" s="37"/>
      <c r="L394" s="37"/>
    </row>
    <row r="395" spans="2:12">
      <c r="B395" s="36"/>
      <c r="C395" s="37"/>
      <c r="D395" s="37"/>
      <c r="E395" s="37"/>
      <c r="F395" s="37"/>
      <c r="G395" s="37"/>
      <c r="H395" s="37"/>
      <c r="I395" s="37"/>
      <c r="J395" s="37"/>
      <c r="K395" s="37"/>
      <c r="L395" s="37"/>
    </row>
    <row r="396" spans="2:12">
      <c r="B396" s="36"/>
      <c r="C396" s="37"/>
      <c r="D396" s="37"/>
      <c r="E396" s="37"/>
      <c r="F396" s="37"/>
      <c r="G396" s="37"/>
      <c r="H396" s="37"/>
      <c r="I396" s="37"/>
      <c r="J396" s="37"/>
      <c r="K396" s="37"/>
      <c r="L396" s="37"/>
    </row>
    <row r="397" spans="2:12">
      <c r="B397" s="36"/>
      <c r="C397" s="37"/>
      <c r="D397" s="37"/>
      <c r="E397" s="37"/>
      <c r="F397" s="37"/>
      <c r="G397" s="37"/>
      <c r="H397" s="37"/>
      <c r="I397" s="37"/>
      <c r="J397" s="37"/>
      <c r="K397" s="37"/>
      <c r="L397" s="37"/>
    </row>
    <row r="398" spans="2:12">
      <c r="B398" s="36"/>
      <c r="C398" s="37"/>
      <c r="D398" s="37"/>
      <c r="E398" s="37"/>
      <c r="F398" s="37"/>
      <c r="G398" s="37"/>
      <c r="H398" s="37"/>
      <c r="I398" s="37"/>
      <c r="J398" s="37"/>
      <c r="K398" s="37"/>
      <c r="L398" s="37"/>
    </row>
    <row r="399" spans="2:12">
      <c r="B399" s="36"/>
      <c r="C399" s="37"/>
      <c r="D399" s="37"/>
      <c r="E399" s="37"/>
      <c r="F399" s="37"/>
      <c r="G399" s="37"/>
      <c r="H399" s="37"/>
      <c r="I399" s="37"/>
      <c r="J399" s="37"/>
      <c r="K399" s="37"/>
      <c r="L399" s="37"/>
    </row>
    <row r="400" spans="2:12">
      <c r="B400" s="36"/>
      <c r="C400" s="37"/>
      <c r="D400" s="37"/>
      <c r="E400" s="37"/>
      <c r="F400" s="37"/>
      <c r="G400" s="37"/>
      <c r="H400" s="37"/>
      <c r="I400" s="37"/>
      <c r="J400" s="37"/>
      <c r="K400" s="37"/>
      <c r="L400" s="37"/>
    </row>
    <row r="401" spans="2:12">
      <c r="B401" s="36"/>
      <c r="C401" s="37"/>
      <c r="D401" s="37"/>
      <c r="E401" s="37"/>
      <c r="F401" s="37"/>
      <c r="G401" s="37"/>
      <c r="H401" s="37"/>
      <c r="I401" s="37"/>
      <c r="J401" s="37"/>
      <c r="K401" s="37"/>
      <c r="L401" s="37"/>
    </row>
    <row r="402" spans="2:12">
      <c r="B402" s="36"/>
      <c r="C402" s="37"/>
      <c r="D402" s="37"/>
      <c r="E402" s="37"/>
      <c r="F402" s="37"/>
      <c r="G402" s="37"/>
      <c r="H402" s="37"/>
      <c r="I402" s="37"/>
      <c r="J402" s="37"/>
      <c r="K402" s="37"/>
      <c r="L402" s="37"/>
    </row>
    <row r="403" spans="2:12">
      <c r="B403" s="36"/>
      <c r="C403" s="37"/>
      <c r="D403" s="37"/>
      <c r="E403" s="37"/>
      <c r="F403" s="37"/>
      <c r="G403" s="37"/>
      <c r="H403" s="37"/>
      <c r="I403" s="37"/>
      <c r="J403" s="37"/>
      <c r="K403" s="37"/>
      <c r="L403" s="37"/>
    </row>
    <row r="404" spans="2:12">
      <c r="B404" s="36"/>
      <c r="C404" s="37"/>
      <c r="D404" s="37"/>
      <c r="E404" s="37"/>
      <c r="F404" s="37"/>
      <c r="G404" s="37"/>
      <c r="H404" s="37"/>
      <c r="I404" s="37"/>
      <c r="J404" s="37"/>
      <c r="K404" s="37"/>
      <c r="L404" s="37"/>
    </row>
    <row r="405" spans="2:12">
      <c r="B405" s="36"/>
      <c r="C405" s="37"/>
      <c r="D405" s="37"/>
      <c r="E405" s="37"/>
      <c r="F405" s="37"/>
      <c r="G405" s="37"/>
      <c r="H405" s="37"/>
      <c r="I405" s="37"/>
      <c r="J405" s="37"/>
      <c r="K405" s="37"/>
      <c r="L405" s="37"/>
    </row>
    <row r="406" spans="2:12">
      <c r="B406" s="36"/>
      <c r="C406" s="37"/>
      <c r="D406" s="37"/>
      <c r="E406" s="37"/>
      <c r="F406" s="37"/>
      <c r="G406" s="37"/>
      <c r="H406" s="37"/>
      <c r="I406" s="37"/>
      <c r="J406" s="37"/>
      <c r="K406" s="37"/>
      <c r="L406" s="37"/>
    </row>
    <row r="407" spans="2:12">
      <c r="B407" s="36"/>
      <c r="C407" s="37"/>
      <c r="D407" s="37"/>
      <c r="E407" s="37"/>
      <c r="F407" s="37"/>
      <c r="G407" s="37"/>
      <c r="H407" s="37"/>
      <c r="I407" s="37"/>
      <c r="J407" s="37"/>
      <c r="K407" s="37"/>
      <c r="L407" s="37"/>
    </row>
    <row r="408" spans="2:12">
      <c r="B408" s="36"/>
      <c r="C408" s="37"/>
      <c r="D408" s="37"/>
      <c r="E408" s="37"/>
      <c r="F408" s="37"/>
      <c r="G408" s="37"/>
      <c r="H408" s="37"/>
      <c r="I408" s="37"/>
      <c r="J408" s="37"/>
      <c r="K408" s="37"/>
      <c r="L408" s="37"/>
    </row>
    <row r="409" spans="2:12">
      <c r="B409" s="36"/>
      <c r="C409" s="37"/>
      <c r="D409" s="37"/>
      <c r="E409" s="37"/>
      <c r="F409" s="37"/>
      <c r="G409" s="37"/>
      <c r="H409" s="37"/>
      <c r="I409" s="37"/>
      <c r="J409" s="37"/>
      <c r="K409" s="37"/>
      <c r="L409" s="37"/>
    </row>
    <row r="410" spans="2:12">
      <c r="B410" s="36"/>
      <c r="C410" s="37"/>
      <c r="D410" s="37"/>
      <c r="E410" s="37"/>
      <c r="F410" s="37"/>
      <c r="G410" s="37"/>
      <c r="H410" s="37"/>
      <c r="I410" s="37"/>
      <c r="J410" s="37"/>
      <c r="K410" s="37"/>
      <c r="L410" s="37"/>
    </row>
    <row r="411" spans="2:12">
      <c r="B411" s="36"/>
      <c r="C411" s="37"/>
      <c r="D411" s="37"/>
      <c r="E411" s="37"/>
      <c r="F411" s="37"/>
      <c r="G411" s="37"/>
      <c r="H411" s="37"/>
      <c r="I411" s="37"/>
      <c r="J411" s="37"/>
      <c r="K411" s="37"/>
      <c r="L411" s="37"/>
    </row>
    <row r="412" spans="2:12">
      <c r="B412" s="36"/>
      <c r="C412" s="37"/>
      <c r="D412" s="37"/>
      <c r="E412" s="37"/>
      <c r="F412" s="37"/>
      <c r="G412" s="37"/>
      <c r="H412" s="37"/>
      <c r="I412" s="37"/>
      <c r="J412" s="37"/>
      <c r="K412" s="37"/>
      <c r="L412" s="37"/>
    </row>
    <row r="413" spans="2:12">
      <c r="B413" s="36"/>
      <c r="C413" s="37"/>
      <c r="D413" s="37"/>
      <c r="E413" s="37"/>
      <c r="F413" s="37"/>
      <c r="G413" s="37"/>
      <c r="H413" s="37"/>
      <c r="I413" s="37"/>
      <c r="J413" s="37"/>
      <c r="K413" s="37"/>
      <c r="L413" s="37"/>
    </row>
    <row r="414" spans="2:12">
      <c r="B414" s="36"/>
      <c r="C414" s="37"/>
      <c r="D414" s="37"/>
      <c r="E414" s="37"/>
      <c r="F414" s="37"/>
      <c r="G414" s="37"/>
      <c r="H414" s="37"/>
      <c r="I414" s="37"/>
      <c r="J414" s="37"/>
      <c r="K414" s="37"/>
      <c r="L414" s="37"/>
    </row>
    <row r="415" spans="2:12">
      <c r="B415" s="36"/>
      <c r="C415" s="37"/>
      <c r="D415" s="37"/>
      <c r="E415" s="37"/>
      <c r="F415" s="37"/>
      <c r="G415" s="37"/>
      <c r="H415" s="37"/>
      <c r="I415" s="37"/>
      <c r="J415" s="37"/>
      <c r="K415" s="37"/>
      <c r="L415" s="37"/>
    </row>
    <row r="416" spans="2:12">
      <c r="B416" s="36"/>
      <c r="C416" s="37"/>
      <c r="D416" s="37"/>
      <c r="E416" s="37"/>
      <c r="F416" s="37"/>
      <c r="G416" s="37"/>
      <c r="H416" s="37"/>
      <c r="I416" s="37"/>
      <c r="J416" s="37"/>
      <c r="K416" s="37"/>
      <c r="L416" s="37"/>
    </row>
    <row r="417" spans="2:12">
      <c r="B417" s="36"/>
      <c r="C417" s="37"/>
      <c r="D417" s="37"/>
      <c r="E417" s="37"/>
      <c r="F417" s="37"/>
      <c r="G417" s="37"/>
      <c r="H417" s="37"/>
      <c r="I417" s="37"/>
      <c r="J417" s="37"/>
      <c r="K417" s="37"/>
      <c r="L417" s="37"/>
    </row>
    <row r="418" spans="2:12">
      <c r="B418" s="36"/>
      <c r="C418" s="37"/>
      <c r="D418" s="37"/>
      <c r="E418" s="37"/>
      <c r="F418" s="37"/>
      <c r="G418" s="37"/>
      <c r="H418" s="37"/>
      <c r="I418" s="37"/>
      <c r="J418" s="37"/>
      <c r="K418" s="37"/>
      <c r="L418" s="37"/>
    </row>
    <row r="419" spans="2:12">
      <c r="B419" s="36"/>
      <c r="C419" s="37"/>
      <c r="D419" s="37"/>
      <c r="E419" s="37"/>
      <c r="F419" s="37"/>
      <c r="G419" s="37"/>
      <c r="H419" s="37"/>
      <c r="I419" s="37"/>
      <c r="J419" s="37"/>
      <c r="K419" s="37"/>
      <c r="L419" s="37"/>
    </row>
    <row r="420" spans="2:12">
      <c r="B420" s="36"/>
      <c r="C420" s="37"/>
      <c r="D420" s="37"/>
      <c r="E420" s="37"/>
      <c r="F420" s="37"/>
      <c r="G420" s="37"/>
      <c r="H420" s="37"/>
      <c r="I420" s="37"/>
      <c r="J420" s="37"/>
      <c r="K420" s="37"/>
      <c r="L420" s="37"/>
    </row>
    <row r="421" spans="2:12">
      <c r="B421" s="36"/>
      <c r="C421" s="37"/>
      <c r="D421" s="37"/>
      <c r="E421" s="37"/>
      <c r="F421" s="37"/>
      <c r="G421" s="37"/>
      <c r="H421" s="37"/>
      <c r="I421" s="37"/>
      <c r="J421" s="37"/>
      <c r="K421" s="37"/>
      <c r="L421" s="37"/>
    </row>
    <row r="422" spans="2:12">
      <c r="B422" s="36"/>
      <c r="C422" s="37"/>
      <c r="D422" s="37"/>
      <c r="E422" s="37"/>
      <c r="F422" s="37"/>
      <c r="G422" s="37"/>
      <c r="H422" s="37"/>
      <c r="I422" s="37"/>
      <c r="J422" s="37"/>
      <c r="K422" s="37"/>
      <c r="L422" s="37"/>
    </row>
    <row r="423" spans="2:12">
      <c r="B423" s="36"/>
      <c r="C423" s="37"/>
      <c r="D423" s="37"/>
      <c r="E423" s="37"/>
      <c r="F423" s="37"/>
      <c r="G423" s="37"/>
      <c r="H423" s="37"/>
      <c r="I423" s="37"/>
      <c r="J423" s="37"/>
      <c r="K423" s="37"/>
      <c r="L423" s="37"/>
    </row>
    <row r="424" spans="2:12">
      <c r="B424" s="36"/>
      <c r="C424" s="37"/>
      <c r="D424" s="37"/>
      <c r="E424" s="37"/>
      <c r="F424" s="37"/>
      <c r="G424" s="37"/>
      <c r="H424" s="37"/>
      <c r="I424" s="37"/>
      <c r="J424" s="37"/>
      <c r="K424" s="37"/>
      <c r="L424" s="37"/>
    </row>
    <row r="425" spans="2:12">
      <c r="B425" s="36"/>
      <c r="C425" s="37"/>
      <c r="D425" s="37"/>
      <c r="E425" s="37"/>
      <c r="F425" s="37"/>
      <c r="G425" s="37"/>
      <c r="H425" s="37"/>
      <c r="I425" s="37"/>
      <c r="J425" s="37"/>
      <c r="K425" s="37"/>
      <c r="L425" s="37"/>
    </row>
    <row r="426" spans="2:12">
      <c r="B426" s="36"/>
      <c r="C426" s="37"/>
      <c r="D426" s="37"/>
      <c r="E426" s="37"/>
      <c r="F426" s="37"/>
      <c r="G426" s="37"/>
      <c r="H426" s="37"/>
      <c r="I426" s="37"/>
      <c r="J426" s="37"/>
      <c r="K426" s="37"/>
      <c r="L426" s="37"/>
    </row>
    <row r="427" spans="2:12">
      <c r="B427" s="36"/>
      <c r="C427" s="37"/>
      <c r="D427" s="37"/>
      <c r="E427" s="37"/>
      <c r="F427" s="37"/>
      <c r="G427" s="37"/>
      <c r="H427" s="37"/>
      <c r="I427" s="37"/>
      <c r="J427" s="37"/>
      <c r="K427" s="37"/>
      <c r="L427" s="37"/>
    </row>
    <row r="428" spans="2:12">
      <c r="B428" s="36"/>
      <c r="C428" s="37"/>
      <c r="D428" s="37"/>
      <c r="E428" s="37"/>
      <c r="F428" s="37"/>
      <c r="G428" s="37"/>
      <c r="H428" s="37"/>
      <c r="I428" s="37"/>
      <c r="J428" s="37"/>
      <c r="K428" s="37"/>
      <c r="L428" s="37"/>
    </row>
    <row r="429" spans="2:12">
      <c r="B429" s="36"/>
      <c r="C429" s="37"/>
      <c r="D429" s="37"/>
      <c r="E429" s="37"/>
      <c r="F429" s="37"/>
      <c r="G429" s="37"/>
      <c r="H429" s="37"/>
      <c r="I429" s="37"/>
      <c r="J429" s="37"/>
      <c r="K429" s="37"/>
      <c r="L429" s="37"/>
    </row>
    <row r="430" spans="2:12">
      <c r="B430" s="36"/>
      <c r="C430" s="37"/>
      <c r="D430" s="37"/>
      <c r="E430" s="37"/>
      <c r="F430" s="37"/>
      <c r="G430" s="37"/>
      <c r="H430" s="37"/>
      <c r="I430" s="37"/>
      <c r="J430" s="37"/>
      <c r="K430" s="37"/>
      <c r="L430" s="37"/>
    </row>
    <row r="431" spans="2:12">
      <c r="B431" s="36"/>
      <c r="C431" s="37"/>
      <c r="D431" s="37"/>
      <c r="E431" s="37"/>
      <c r="F431" s="37"/>
      <c r="G431" s="37"/>
      <c r="H431" s="37"/>
      <c r="I431" s="37"/>
      <c r="J431" s="37"/>
      <c r="K431" s="37"/>
      <c r="L431" s="37"/>
    </row>
    <row r="432" spans="2:12">
      <c r="B432" s="36"/>
      <c r="C432" s="37"/>
      <c r="D432" s="37"/>
      <c r="E432" s="37"/>
      <c r="F432" s="37"/>
      <c r="G432" s="37"/>
      <c r="H432" s="37"/>
      <c r="I432" s="37"/>
      <c r="J432" s="37"/>
      <c r="K432" s="37"/>
      <c r="L432" s="37"/>
    </row>
    <row r="433" spans="2:12">
      <c r="B433" s="36"/>
      <c r="C433" s="37"/>
      <c r="D433" s="37"/>
      <c r="E433" s="37"/>
      <c r="F433" s="37"/>
      <c r="G433" s="37"/>
      <c r="H433" s="37"/>
      <c r="I433" s="37"/>
      <c r="J433" s="37"/>
      <c r="K433" s="37"/>
      <c r="L433" s="37"/>
    </row>
    <row r="434" spans="2:12">
      <c r="B434" s="36"/>
      <c r="C434" s="37"/>
      <c r="D434" s="37"/>
      <c r="E434" s="37"/>
      <c r="F434" s="37"/>
      <c r="G434" s="37"/>
      <c r="H434" s="37"/>
      <c r="I434" s="37"/>
      <c r="J434" s="37"/>
      <c r="K434" s="37"/>
      <c r="L434" s="37"/>
    </row>
    <row r="435" spans="2:12">
      <c r="B435" s="36"/>
      <c r="C435" s="37"/>
      <c r="D435" s="37"/>
      <c r="E435" s="37"/>
      <c r="F435" s="37"/>
      <c r="G435" s="37"/>
      <c r="H435" s="37"/>
      <c r="I435" s="37"/>
      <c r="J435" s="37"/>
      <c r="K435" s="37"/>
      <c r="L435" s="37"/>
    </row>
    <row r="436" spans="2:12">
      <c r="B436" s="36"/>
      <c r="C436" s="37"/>
      <c r="D436" s="37"/>
      <c r="E436" s="37"/>
      <c r="F436" s="37"/>
      <c r="G436" s="37"/>
      <c r="H436" s="37"/>
      <c r="I436" s="37"/>
      <c r="J436" s="37"/>
      <c r="K436" s="37"/>
      <c r="L436" s="37"/>
    </row>
    <row r="437" spans="2:12">
      <c r="B437" s="36"/>
      <c r="C437" s="37"/>
      <c r="D437" s="37"/>
      <c r="E437" s="37"/>
      <c r="F437" s="37"/>
      <c r="G437" s="37"/>
      <c r="H437" s="37"/>
      <c r="I437" s="37"/>
      <c r="J437" s="37"/>
      <c r="K437" s="37"/>
      <c r="L437" s="37"/>
    </row>
    <row r="438" spans="2:12">
      <c r="B438" s="36"/>
      <c r="C438" s="37"/>
      <c r="D438" s="37"/>
      <c r="E438" s="37"/>
      <c r="F438" s="37"/>
      <c r="G438" s="37"/>
      <c r="H438" s="37"/>
      <c r="I438" s="37"/>
      <c r="J438" s="37"/>
      <c r="K438" s="37"/>
      <c r="L438" s="37"/>
    </row>
    <row r="439" spans="2:12">
      <c r="B439" s="36"/>
      <c r="C439" s="37"/>
      <c r="D439" s="37"/>
      <c r="E439" s="37"/>
      <c r="F439" s="37"/>
      <c r="G439" s="37"/>
      <c r="H439" s="37"/>
      <c r="I439" s="37"/>
      <c r="J439" s="37"/>
      <c r="K439" s="37"/>
      <c r="L439" s="37"/>
    </row>
    <row r="440" spans="2:12">
      <c r="B440" s="36"/>
      <c r="C440" s="37"/>
      <c r="D440" s="37"/>
      <c r="E440" s="37"/>
      <c r="F440" s="37"/>
      <c r="G440" s="37"/>
      <c r="H440" s="37"/>
      <c r="I440" s="37"/>
      <c r="J440" s="37"/>
      <c r="K440" s="37"/>
      <c r="L440" s="37"/>
    </row>
    <row r="441" spans="2:12">
      <c r="B441" s="36"/>
      <c r="C441" s="37"/>
      <c r="D441" s="37"/>
      <c r="E441" s="37"/>
      <c r="F441" s="37"/>
      <c r="G441" s="37"/>
      <c r="H441" s="37"/>
      <c r="I441" s="37"/>
      <c r="J441" s="37"/>
      <c r="K441" s="37"/>
      <c r="L441" s="37"/>
    </row>
    <row r="442" spans="2:12">
      <c r="B442" s="36"/>
      <c r="C442" s="37"/>
      <c r="D442" s="37"/>
      <c r="E442" s="37"/>
      <c r="F442" s="37"/>
      <c r="G442" s="37"/>
      <c r="H442" s="37"/>
      <c r="I442" s="37"/>
      <c r="J442" s="37"/>
      <c r="K442" s="37"/>
      <c r="L442" s="37"/>
    </row>
    <row r="443" spans="2:12">
      <c r="B443" s="36"/>
      <c r="C443" s="37"/>
      <c r="D443" s="37"/>
      <c r="E443" s="37"/>
      <c r="F443" s="37"/>
      <c r="G443" s="37"/>
      <c r="H443" s="37"/>
      <c r="I443" s="37"/>
      <c r="J443" s="37"/>
      <c r="K443" s="37"/>
      <c r="L443" s="37"/>
    </row>
    <row r="444" spans="2:12">
      <c r="B444" s="36"/>
      <c r="C444" s="37"/>
      <c r="D444" s="37"/>
      <c r="E444" s="37"/>
      <c r="F444" s="37"/>
      <c r="G444" s="37"/>
      <c r="H444" s="37"/>
      <c r="I444" s="37"/>
      <c r="J444" s="37"/>
      <c r="K444" s="37"/>
      <c r="L444" s="37"/>
    </row>
    <row r="445" spans="2:12">
      <c r="B445" s="36"/>
      <c r="C445" s="37"/>
      <c r="D445" s="37"/>
      <c r="E445" s="37"/>
      <c r="F445" s="37"/>
      <c r="G445" s="37"/>
      <c r="H445" s="37"/>
      <c r="I445" s="37"/>
      <c r="J445" s="37"/>
      <c r="K445" s="37"/>
      <c r="L445" s="37"/>
    </row>
    <row r="446" spans="2:12">
      <c r="B446" s="36"/>
      <c r="C446" s="37"/>
      <c r="D446" s="37"/>
      <c r="E446" s="37"/>
      <c r="F446" s="37"/>
      <c r="G446" s="37"/>
      <c r="H446" s="37"/>
      <c r="I446" s="37"/>
      <c r="J446" s="37"/>
      <c r="K446" s="37"/>
      <c r="L446" s="37"/>
    </row>
    <row r="447" spans="2:12">
      <c r="B447" s="36"/>
      <c r="C447" s="37"/>
      <c r="D447" s="37"/>
      <c r="E447" s="37"/>
      <c r="F447" s="37"/>
      <c r="G447" s="37"/>
      <c r="H447" s="37"/>
      <c r="I447" s="37"/>
      <c r="J447" s="37"/>
      <c r="K447" s="37"/>
      <c r="L447" s="37"/>
    </row>
    <row r="448" spans="2:12">
      <c r="B448" s="36"/>
      <c r="C448" s="37"/>
      <c r="D448" s="37"/>
      <c r="E448" s="37"/>
      <c r="F448" s="37"/>
      <c r="G448" s="37"/>
      <c r="H448" s="37"/>
      <c r="I448" s="37"/>
      <c r="J448" s="37"/>
      <c r="K448" s="37"/>
      <c r="L448" s="37"/>
    </row>
    <row r="449" spans="2:12">
      <c r="B449" s="36"/>
      <c r="C449" s="37"/>
      <c r="D449" s="37"/>
      <c r="E449" s="37"/>
      <c r="F449" s="37"/>
      <c r="G449" s="37"/>
      <c r="H449" s="37"/>
      <c r="I449" s="37"/>
      <c r="J449" s="37"/>
      <c r="K449" s="37"/>
      <c r="L449" s="37"/>
    </row>
    <row r="450" spans="2:12">
      <c r="B450" s="36"/>
      <c r="C450" s="37"/>
      <c r="D450" s="37"/>
      <c r="E450" s="37"/>
      <c r="F450" s="37"/>
      <c r="G450" s="37"/>
      <c r="H450" s="37"/>
      <c r="I450" s="37"/>
      <c r="J450" s="37"/>
      <c r="K450" s="37"/>
      <c r="L450" s="37"/>
    </row>
    <row r="451" spans="2:12">
      <c r="B451" s="36"/>
      <c r="C451" s="37"/>
      <c r="D451" s="37"/>
      <c r="E451" s="37"/>
      <c r="F451" s="37"/>
      <c r="G451" s="37"/>
      <c r="H451" s="37"/>
      <c r="I451" s="37"/>
      <c r="J451" s="37"/>
      <c r="K451" s="37"/>
      <c r="L451" s="37"/>
    </row>
    <row r="452" spans="2:12">
      <c r="B452" s="36"/>
      <c r="C452" s="37"/>
      <c r="D452" s="37"/>
      <c r="E452" s="37"/>
      <c r="F452" s="37"/>
      <c r="G452" s="37"/>
      <c r="H452" s="37"/>
      <c r="I452" s="37"/>
      <c r="J452" s="37"/>
      <c r="K452" s="37"/>
      <c r="L452" s="37"/>
    </row>
    <row r="453" spans="2:12">
      <c r="B453" s="36"/>
      <c r="C453" s="37"/>
      <c r="D453" s="37"/>
      <c r="E453" s="37"/>
      <c r="F453" s="37"/>
      <c r="G453" s="37"/>
      <c r="H453" s="37"/>
      <c r="I453" s="37"/>
      <c r="J453" s="37"/>
      <c r="K453" s="37"/>
      <c r="L453" s="37"/>
    </row>
    <row r="454" spans="2:12">
      <c r="B454" s="36"/>
      <c r="C454" s="37"/>
      <c r="D454" s="37"/>
      <c r="E454" s="37"/>
      <c r="F454" s="37"/>
      <c r="G454" s="37"/>
      <c r="H454" s="37"/>
      <c r="I454" s="37"/>
      <c r="J454" s="37"/>
      <c r="K454" s="37"/>
      <c r="L454" s="37"/>
    </row>
    <row r="455" spans="2:12">
      <c r="B455" s="36"/>
      <c r="C455" s="37"/>
      <c r="D455" s="37"/>
      <c r="E455" s="37"/>
      <c r="F455" s="37"/>
      <c r="G455" s="37"/>
      <c r="H455" s="37"/>
      <c r="I455" s="37"/>
      <c r="J455" s="37"/>
      <c r="K455" s="37"/>
      <c r="L455" s="37"/>
    </row>
    <row r="456" spans="2:12">
      <c r="B456" s="36"/>
      <c r="C456" s="37"/>
      <c r="D456" s="37"/>
      <c r="E456" s="37"/>
      <c r="F456" s="37"/>
      <c r="G456" s="37"/>
      <c r="H456" s="37"/>
      <c r="I456" s="37"/>
      <c r="J456" s="37"/>
      <c r="K456" s="37"/>
      <c r="L456" s="37"/>
    </row>
    <row r="457" spans="2:12">
      <c r="B457" s="36"/>
      <c r="C457" s="37"/>
      <c r="D457" s="37"/>
      <c r="E457" s="37"/>
      <c r="F457" s="37"/>
      <c r="G457" s="37"/>
      <c r="H457" s="37"/>
      <c r="I457" s="37"/>
      <c r="J457" s="37"/>
      <c r="K457" s="37"/>
      <c r="L457" s="37"/>
    </row>
    <row r="458" spans="2:12">
      <c r="B458" s="36"/>
      <c r="C458" s="37"/>
      <c r="D458" s="37"/>
      <c r="E458" s="37"/>
      <c r="F458" s="37"/>
      <c r="G458" s="37"/>
      <c r="H458" s="37"/>
      <c r="I458" s="37"/>
      <c r="J458" s="37"/>
      <c r="K458" s="37"/>
      <c r="L458" s="37"/>
    </row>
    <row r="459" spans="2:12">
      <c r="B459" s="36"/>
      <c r="C459" s="37"/>
      <c r="D459" s="37"/>
      <c r="E459" s="37"/>
      <c r="F459" s="37"/>
      <c r="G459" s="37"/>
      <c r="H459" s="37"/>
      <c r="I459" s="37"/>
      <c r="J459" s="37"/>
      <c r="K459" s="37"/>
      <c r="L459" s="37"/>
    </row>
    <row r="460" spans="2:12">
      <c r="B460" s="36"/>
      <c r="C460" s="37"/>
      <c r="D460" s="37"/>
      <c r="E460" s="37"/>
      <c r="F460" s="37"/>
      <c r="G460" s="37"/>
      <c r="H460" s="37"/>
      <c r="I460" s="37"/>
      <c r="J460" s="37"/>
      <c r="K460" s="37"/>
      <c r="L460" s="37"/>
    </row>
    <row r="461" spans="2:12">
      <c r="B461" s="36"/>
      <c r="C461" s="37"/>
      <c r="D461" s="37"/>
      <c r="E461" s="37"/>
      <c r="F461" s="37"/>
      <c r="G461" s="37"/>
      <c r="H461" s="37"/>
      <c r="I461" s="37"/>
      <c r="J461" s="37"/>
      <c r="K461" s="37"/>
      <c r="L461" s="37"/>
    </row>
    <row r="462" spans="2:12">
      <c r="B462" s="36"/>
      <c r="C462" s="37"/>
      <c r="D462" s="37"/>
      <c r="E462" s="37"/>
      <c r="F462" s="37"/>
      <c r="G462" s="37"/>
      <c r="H462" s="37"/>
      <c r="I462" s="37"/>
      <c r="J462" s="37"/>
      <c r="K462" s="37"/>
      <c r="L462" s="37"/>
    </row>
    <row r="463" spans="2:12">
      <c r="B463" s="36"/>
      <c r="C463" s="37"/>
      <c r="D463" s="37"/>
      <c r="E463" s="37"/>
      <c r="F463" s="37"/>
      <c r="G463" s="37"/>
      <c r="H463" s="37"/>
      <c r="I463" s="37"/>
      <c r="J463" s="37"/>
      <c r="K463" s="37"/>
      <c r="L463" s="37"/>
    </row>
    <row r="464" spans="2:12">
      <c r="B464" s="36"/>
      <c r="C464" s="37"/>
      <c r="D464" s="37"/>
      <c r="E464" s="37"/>
      <c r="F464" s="37"/>
      <c r="G464" s="37"/>
      <c r="H464" s="37"/>
      <c r="I464" s="37"/>
      <c r="J464" s="37"/>
      <c r="K464" s="37"/>
      <c r="L464" s="37"/>
    </row>
    <row r="465" spans="2:12">
      <c r="B465" s="36"/>
      <c r="C465" s="37"/>
      <c r="D465" s="37"/>
      <c r="E465" s="37"/>
      <c r="F465" s="37"/>
      <c r="G465" s="37"/>
      <c r="H465" s="37"/>
      <c r="I465" s="37"/>
      <c r="J465" s="37"/>
      <c r="K465" s="37"/>
      <c r="L465" s="37"/>
    </row>
    <row r="466" spans="2:12">
      <c r="B466" s="36"/>
      <c r="C466" s="37"/>
      <c r="D466" s="37"/>
      <c r="E466" s="37"/>
      <c r="F466" s="37"/>
      <c r="G466" s="37"/>
      <c r="H466" s="37"/>
      <c r="I466" s="37"/>
      <c r="J466" s="37"/>
      <c r="K466" s="37"/>
      <c r="L466" s="37"/>
    </row>
    <row r="467" spans="2:12">
      <c r="B467" s="36"/>
      <c r="C467" s="37"/>
      <c r="D467" s="37"/>
      <c r="E467" s="37"/>
      <c r="F467" s="37"/>
      <c r="G467" s="37"/>
      <c r="H467" s="37"/>
      <c r="I467" s="37"/>
      <c r="J467" s="37"/>
      <c r="K467" s="37"/>
      <c r="L467" s="37"/>
    </row>
    <row r="468" spans="2:12">
      <c r="B468" s="36"/>
      <c r="C468" s="37"/>
      <c r="D468" s="37"/>
      <c r="E468" s="37"/>
      <c r="F468" s="37"/>
      <c r="G468" s="37"/>
      <c r="H468" s="37"/>
      <c r="I468" s="37"/>
      <c r="J468" s="37"/>
      <c r="K468" s="37"/>
      <c r="L468" s="37"/>
    </row>
    <row r="469" spans="2:12">
      <c r="B469" s="36"/>
      <c r="C469" s="37"/>
      <c r="D469" s="37"/>
      <c r="E469" s="37"/>
      <c r="F469" s="37"/>
      <c r="G469" s="37"/>
      <c r="H469" s="37"/>
      <c r="I469" s="37"/>
      <c r="J469" s="37"/>
      <c r="K469" s="37"/>
      <c r="L469" s="37"/>
    </row>
    <row r="470" spans="2:12">
      <c r="B470" s="36"/>
      <c r="C470" s="37"/>
      <c r="D470" s="37"/>
      <c r="E470" s="37"/>
      <c r="F470" s="37"/>
      <c r="G470" s="37"/>
      <c r="H470" s="37"/>
      <c r="I470" s="37"/>
      <c r="J470" s="37"/>
      <c r="K470" s="37"/>
      <c r="L470" s="37"/>
    </row>
    <row r="471" spans="2:12">
      <c r="B471" s="36"/>
      <c r="C471" s="37"/>
      <c r="D471" s="37"/>
      <c r="E471" s="37"/>
      <c r="F471" s="37"/>
      <c r="G471" s="37"/>
      <c r="H471" s="37"/>
      <c r="I471" s="37"/>
      <c r="J471" s="37"/>
      <c r="K471" s="37"/>
      <c r="L471" s="37"/>
    </row>
    <row r="472" spans="2:12">
      <c r="B472" s="36"/>
      <c r="C472" s="37"/>
      <c r="D472" s="37"/>
      <c r="E472" s="37"/>
      <c r="F472" s="37"/>
      <c r="G472" s="37"/>
      <c r="H472" s="37"/>
      <c r="I472" s="37"/>
      <c r="J472" s="37"/>
      <c r="K472" s="37"/>
      <c r="L472" s="37"/>
    </row>
    <row r="473" spans="2:12">
      <c r="B473" s="36"/>
      <c r="C473" s="37"/>
      <c r="D473" s="37"/>
      <c r="E473" s="37"/>
      <c r="F473" s="37"/>
      <c r="G473" s="37"/>
      <c r="H473" s="37"/>
      <c r="I473" s="37"/>
      <c r="J473" s="37"/>
      <c r="K473" s="37"/>
      <c r="L473" s="37"/>
    </row>
    <row r="474" spans="2:12">
      <c r="B474" s="36"/>
      <c r="C474" s="37"/>
      <c r="D474" s="37"/>
      <c r="E474" s="37"/>
      <c r="F474" s="37"/>
      <c r="G474" s="37"/>
      <c r="H474" s="37"/>
      <c r="I474" s="37"/>
      <c r="J474" s="37"/>
      <c r="K474" s="37"/>
      <c r="L474" s="37"/>
    </row>
    <row r="475" spans="2:12">
      <c r="B475" s="36"/>
      <c r="C475" s="37"/>
      <c r="D475" s="37"/>
      <c r="E475" s="37"/>
      <c r="F475" s="37"/>
      <c r="G475" s="37"/>
      <c r="H475" s="37"/>
      <c r="I475" s="37"/>
      <c r="J475" s="37"/>
      <c r="K475" s="37"/>
      <c r="L475" s="37"/>
    </row>
    <row r="476" spans="2:12">
      <c r="B476" s="36"/>
      <c r="C476" s="37"/>
      <c r="D476" s="37"/>
      <c r="E476" s="37"/>
      <c r="F476" s="37"/>
      <c r="G476" s="37"/>
      <c r="H476" s="37"/>
      <c r="I476" s="37"/>
      <c r="J476" s="37"/>
      <c r="K476" s="37"/>
      <c r="L476" s="37"/>
    </row>
    <row r="477" spans="2:12">
      <c r="B477" s="36"/>
      <c r="C477" s="37"/>
      <c r="D477" s="37"/>
      <c r="E477" s="37"/>
      <c r="F477" s="37"/>
      <c r="G477" s="37"/>
      <c r="H477" s="37"/>
      <c r="I477" s="37"/>
      <c r="J477" s="37"/>
      <c r="K477" s="37"/>
      <c r="L477" s="37"/>
    </row>
    <row r="478" spans="2:12">
      <c r="B478" s="36"/>
      <c r="C478" s="37"/>
      <c r="D478" s="37"/>
      <c r="E478" s="37"/>
      <c r="F478" s="37"/>
      <c r="G478" s="37"/>
      <c r="H478" s="37"/>
      <c r="I478" s="37"/>
      <c r="J478" s="37"/>
      <c r="K478" s="37"/>
      <c r="L478" s="37"/>
    </row>
    <row r="479" spans="2:12">
      <c r="B479" s="36"/>
      <c r="C479" s="37"/>
      <c r="D479" s="37"/>
      <c r="E479" s="37"/>
      <c r="F479" s="37"/>
      <c r="G479" s="37"/>
      <c r="H479" s="37"/>
      <c r="I479" s="37"/>
      <c r="J479" s="37"/>
      <c r="K479" s="37"/>
      <c r="L479" s="37"/>
    </row>
    <row r="480" spans="2:12">
      <c r="B480" s="36"/>
      <c r="C480" s="37"/>
      <c r="D480" s="37"/>
      <c r="E480" s="37"/>
      <c r="F480" s="37"/>
      <c r="G480" s="37"/>
      <c r="H480" s="37"/>
      <c r="I480" s="37"/>
      <c r="J480" s="37"/>
      <c r="K480" s="37"/>
      <c r="L480" s="37"/>
    </row>
    <row r="481" spans="2:12">
      <c r="B481" s="36"/>
      <c r="C481" s="37"/>
      <c r="D481" s="37"/>
      <c r="E481" s="37"/>
      <c r="F481" s="37"/>
      <c r="G481" s="37"/>
      <c r="H481" s="37"/>
      <c r="I481" s="37"/>
      <c r="J481" s="37"/>
      <c r="K481" s="37"/>
      <c r="L481" s="37"/>
    </row>
    <row r="482" spans="2:12">
      <c r="B482" s="36"/>
      <c r="C482" s="37"/>
      <c r="D482" s="37"/>
      <c r="E482" s="37"/>
      <c r="F482" s="37"/>
      <c r="G482" s="37"/>
      <c r="H482" s="37"/>
      <c r="I482" s="37"/>
      <c r="J482" s="37"/>
      <c r="K482" s="37"/>
      <c r="L482" s="37"/>
    </row>
    <row r="483" spans="2:12">
      <c r="B483" s="36"/>
      <c r="C483" s="37"/>
      <c r="D483" s="37"/>
      <c r="E483" s="37"/>
      <c r="F483" s="37"/>
      <c r="G483" s="37"/>
      <c r="H483" s="37"/>
      <c r="I483" s="37"/>
      <c r="J483" s="37"/>
      <c r="K483" s="37"/>
      <c r="L483" s="37"/>
    </row>
    <row r="484" spans="2:12">
      <c r="B484" s="36"/>
      <c r="C484" s="37"/>
      <c r="D484" s="37"/>
      <c r="E484" s="37"/>
      <c r="F484" s="37"/>
      <c r="G484" s="37"/>
      <c r="H484" s="37"/>
      <c r="I484" s="37"/>
      <c r="J484" s="37"/>
      <c r="K484" s="37"/>
      <c r="L484" s="37"/>
    </row>
    <row r="485" spans="2:12">
      <c r="B485" s="36"/>
      <c r="C485" s="37"/>
      <c r="D485" s="37"/>
      <c r="E485" s="37"/>
      <c r="F485" s="37"/>
      <c r="G485" s="37"/>
      <c r="H485" s="37"/>
      <c r="I485" s="37"/>
      <c r="J485" s="37"/>
      <c r="K485" s="37"/>
      <c r="L485" s="37"/>
    </row>
    <row r="486" spans="2:12">
      <c r="B486" s="36"/>
      <c r="C486" s="37"/>
      <c r="D486" s="37"/>
      <c r="E486" s="37"/>
      <c r="F486" s="37"/>
      <c r="G486" s="37"/>
      <c r="H486" s="37"/>
      <c r="I486" s="37"/>
      <c r="J486" s="37"/>
      <c r="K486" s="37"/>
      <c r="L486" s="37"/>
    </row>
    <row r="487" spans="2:12">
      <c r="B487" s="36"/>
      <c r="C487" s="37"/>
      <c r="D487" s="37"/>
      <c r="E487" s="37"/>
      <c r="F487" s="37"/>
      <c r="G487" s="37"/>
      <c r="H487" s="37"/>
      <c r="I487" s="37"/>
      <c r="J487" s="37"/>
      <c r="K487" s="37"/>
      <c r="L487" s="37"/>
    </row>
    <row r="488" spans="2:12">
      <c r="B488" s="36"/>
      <c r="C488" s="37"/>
      <c r="D488" s="37"/>
      <c r="E488" s="37"/>
      <c r="F488" s="37"/>
      <c r="G488" s="37"/>
      <c r="H488" s="37"/>
      <c r="I488" s="37"/>
      <c r="J488" s="37"/>
      <c r="K488" s="37"/>
      <c r="L488" s="37"/>
    </row>
    <row r="489" spans="2:12">
      <c r="B489" s="36"/>
      <c r="C489" s="37"/>
      <c r="D489" s="37"/>
      <c r="E489" s="37"/>
      <c r="F489" s="37"/>
      <c r="G489" s="37"/>
      <c r="H489" s="37"/>
      <c r="I489" s="37"/>
      <c r="J489" s="37"/>
      <c r="K489" s="37"/>
      <c r="L489" s="37"/>
    </row>
    <row r="490" spans="2:12">
      <c r="B490" s="36"/>
      <c r="C490" s="37"/>
      <c r="D490" s="37"/>
      <c r="E490" s="37"/>
      <c r="F490" s="37"/>
      <c r="G490" s="37"/>
      <c r="H490" s="37"/>
      <c r="I490" s="37"/>
      <c r="J490" s="37"/>
      <c r="K490" s="37"/>
      <c r="L490" s="37"/>
    </row>
    <row r="491" spans="2:12">
      <c r="B491" s="36"/>
      <c r="C491" s="37"/>
      <c r="D491" s="37"/>
      <c r="E491" s="37"/>
      <c r="F491" s="37"/>
      <c r="G491" s="37"/>
      <c r="H491" s="37"/>
      <c r="I491" s="37"/>
      <c r="J491" s="37"/>
      <c r="K491" s="37"/>
      <c r="L491" s="37"/>
    </row>
    <row r="492" spans="2:12">
      <c r="B492" s="36"/>
      <c r="C492" s="37"/>
      <c r="D492" s="37"/>
      <c r="E492" s="37"/>
      <c r="F492" s="37"/>
      <c r="G492" s="37"/>
      <c r="H492" s="37"/>
      <c r="I492" s="37"/>
      <c r="J492" s="37"/>
      <c r="K492" s="37"/>
      <c r="L492" s="37"/>
    </row>
    <row r="493" spans="2:12">
      <c r="B493" s="36"/>
      <c r="C493" s="37"/>
      <c r="D493" s="37"/>
      <c r="E493" s="37"/>
      <c r="F493" s="37"/>
      <c r="G493" s="37"/>
      <c r="H493" s="37"/>
      <c r="I493" s="37"/>
      <c r="J493" s="37"/>
      <c r="K493" s="37"/>
      <c r="L493" s="37"/>
    </row>
    <row r="494" spans="2:12">
      <c r="B494" s="36"/>
      <c r="C494" s="37"/>
      <c r="D494" s="37"/>
      <c r="E494" s="37"/>
      <c r="F494" s="37"/>
      <c r="G494" s="37"/>
      <c r="H494" s="37"/>
      <c r="I494" s="37"/>
      <c r="J494" s="37"/>
      <c r="K494" s="37"/>
      <c r="L494" s="37"/>
    </row>
    <row r="495" spans="2:12">
      <c r="B495" s="36"/>
      <c r="C495" s="37"/>
      <c r="D495" s="37"/>
      <c r="E495" s="37"/>
      <c r="F495" s="37"/>
      <c r="G495" s="37"/>
      <c r="H495" s="37"/>
      <c r="I495" s="37"/>
      <c r="J495" s="37"/>
      <c r="K495" s="37"/>
      <c r="L495" s="37"/>
    </row>
    <row r="496" spans="2:12">
      <c r="B496" s="36"/>
      <c r="C496" s="37"/>
      <c r="D496" s="37"/>
      <c r="E496" s="37"/>
      <c r="F496" s="37"/>
      <c r="G496" s="37"/>
      <c r="H496" s="37"/>
      <c r="I496" s="37"/>
      <c r="J496" s="37"/>
      <c r="K496" s="37"/>
      <c r="L496" s="37"/>
    </row>
    <row r="497" spans="2:12">
      <c r="B497" s="36"/>
      <c r="C497" s="37"/>
      <c r="D497" s="37"/>
      <c r="E497" s="37"/>
      <c r="F497" s="37"/>
      <c r="G497" s="37"/>
      <c r="H497" s="37"/>
      <c r="I497" s="37"/>
      <c r="J497" s="37"/>
      <c r="K497" s="37"/>
      <c r="L497" s="37"/>
    </row>
    <row r="498" spans="2:12">
      <c r="B498" s="36"/>
      <c r="C498" s="37"/>
      <c r="D498" s="37"/>
      <c r="E498" s="37"/>
      <c r="F498" s="37"/>
      <c r="G498" s="37"/>
      <c r="H498" s="37"/>
      <c r="I498" s="37"/>
      <c r="J498" s="37"/>
      <c r="K498" s="37"/>
      <c r="L498" s="37"/>
    </row>
    <row r="499" spans="2:12">
      <c r="B499" s="36"/>
      <c r="C499" s="37"/>
      <c r="D499" s="37"/>
      <c r="E499" s="37"/>
      <c r="F499" s="37"/>
      <c r="G499" s="37"/>
      <c r="H499" s="37"/>
      <c r="I499" s="37"/>
      <c r="J499" s="37"/>
      <c r="K499" s="37"/>
      <c r="L499" s="37"/>
    </row>
    <row r="500" spans="2:12">
      <c r="B500" s="36"/>
      <c r="C500" s="37"/>
      <c r="D500" s="37"/>
      <c r="E500" s="37"/>
      <c r="F500" s="37"/>
      <c r="G500" s="37"/>
      <c r="H500" s="37"/>
      <c r="I500" s="37"/>
      <c r="J500" s="37"/>
      <c r="K500" s="37"/>
      <c r="L500" s="37"/>
    </row>
    <row r="501" spans="2:12">
      <c r="B501" s="36"/>
      <c r="C501" s="37"/>
      <c r="D501" s="37"/>
      <c r="E501" s="37"/>
      <c r="F501" s="37"/>
      <c r="G501" s="37"/>
      <c r="H501" s="37"/>
      <c r="I501" s="37"/>
      <c r="J501" s="37"/>
      <c r="K501" s="37"/>
      <c r="L501" s="37"/>
    </row>
    <row r="502" spans="2:12">
      <c r="B502" s="36"/>
      <c r="C502" s="37"/>
      <c r="D502" s="37"/>
      <c r="E502" s="37"/>
      <c r="F502" s="37"/>
      <c r="G502" s="37"/>
      <c r="H502" s="37"/>
      <c r="I502" s="37"/>
      <c r="J502" s="37"/>
      <c r="K502" s="37"/>
      <c r="L502" s="37"/>
    </row>
    <row r="503" spans="2:12">
      <c r="B503" s="36"/>
      <c r="C503" s="37"/>
      <c r="D503" s="37"/>
      <c r="E503" s="37"/>
      <c r="F503" s="37"/>
      <c r="G503" s="37"/>
      <c r="H503" s="37"/>
      <c r="I503" s="37"/>
      <c r="J503" s="37"/>
      <c r="K503" s="37"/>
      <c r="L503" s="37"/>
    </row>
    <row r="504" spans="2:12">
      <c r="B504" s="36"/>
      <c r="C504" s="37"/>
      <c r="D504" s="37"/>
      <c r="E504" s="37"/>
      <c r="F504" s="37"/>
      <c r="G504" s="37"/>
      <c r="H504" s="37"/>
      <c r="I504" s="37"/>
      <c r="J504" s="37"/>
      <c r="K504" s="37"/>
      <c r="L504" s="37"/>
    </row>
    <row r="505" spans="2:12">
      <c r="B505" s="36"/>
      <c r="C505" s="37"/>
      <c r="D505" s="37"/>
      <c r="E505" s="37"/>
      <c r="F505" s="37"/>
      <c r="G505" s="37"/>
      <c r="H505" s="37"/>
      <c r="I505" s="37"/>
      <c r="J505" s="37"/>
      <c r="K505" s="37"/>
      <c r="L505" s="37"/>
    </row>
    <row r="506" spans="2:12">
      <c r="B506" s="36"/>
      <c r="C506" s="37"/>
      <c r="D506" s="37"/>
      <c r="E506" s="37"/>
      <c r="F506" s="37"/>
      <c r="G506" s="37"/>
      <c r="H506" s="37"/>
      <c r="I506" s="37"/>
      <c r="J506" s="37"/>
      <c r="K506" s="37"/>
      <c r="L506" s="37"/>
    </row>
    <row r="507" spans="2:12">
      <c r="B507" s="36"/>
      <c r="C507" s="37"/>
      <c r="D507" s="37"/>
      <c r="E507" s="37"/>
      <c r="F507" s="37"/>
      <c r="G507" s="37"/>
      <c r="H507" s="37"/>
      <c r="I507" s="37"/>
      <c r="J507" s="37"/>
      <c r="K507" s="37"/>
      <c r="L507" s="37"/>
    </row>
    <row r="508" spans="2:12">
      <c r="B508" s="36"/>
      <c r="C508" s="37"/>
      <c r="D508" s="37"/>
      <c r="E508" s="37"/>
      <c r="F508" s="37"/>
      <c r="G508" s="37"/>
      <c r="H508" s="37"/>
      <c r="I508" s="37"/>
      <c r="J508" s="37"/>
      <c r="K508" s="37"/>
      <c r="L508" s="37"/>
    </row>
    <row r="509" spans="2:12">
      <c r="B509" s="36"/>
      <c r="C509" s="37"/>
      <c r="D509" s="37"/>
      <c r="E509" s="37"/>
      <c r="F509" s="37"/>
      <c r="G509" s="37"/>
      <c r="H509" s="37"/>
      <c r="I509" s="37"/>
      <c r="J509" s="37"/>
      <c r="K509" s="37"/>
      <c r="L509" s="37"/>
    </row>
    <row r="510" spans="2:12">
      <c r="B510" s="36"/>
      <c r="C510" s="37"/>
      <c r="D510" s="37"/>
      <c r="E510" s="37"/>
      <c r="F510" s="37"/>
      <c r="G510" s="37"/>
      <c r="H510" s="37"/>
      <c r="I510" s="37"/>
      <c r="J510" s="37"/>
      <c r="K510" s="37"/>
      <c r="L510" s="37"/>
    </row>
    <row r="511" spans="2:12">
      <c r="B511" s="36"/>
      <c r="C511" s="37"/>
      <c r="D511" s="37"/>
      <c r="E511" s="37"/>
      <c r="F511" s="37"/>
      <c r="G511" s="37"/>
      <c r="H511" s="37"/>
      <c r="I511" s="37"/>
      <c r="J511" s="37"/>
      <c r="K511" s="37"/>
      <c r="L511" s="37"/>
    </row>
    <row r="512" spans="2:12">
      <c r="B512" s="36"/>
      <c r="C512" s="37"/>
      <c r="D512" s="37"/>
      <c r="E512" s="37"/>
      <c r="F512" s="37"/>
      <c r="G512" s="37"/>
      <c r="H512" s="37"/>
      <c r="I512" s="37"/>
      <c r="J512" s="37"/>
      <c r="K512" s="37"/>
      <c r="L512" s="37"/>
    </row>
    <row r="513" spans="2:12">
      <c r="B513" s="36"/>
      <c r="C513" s="37"/>
      <c r="D513" s="37"/>
      <c r="E513" s="37"/>
      <c r="F513" s="37"/>
      <c r="G513" s="37"/>
      <c r="H513" s="37"/>
      <c r="I513" s="37"/>
      <c r="J513" s="37"/>
      <c r="K513" s="37"/>
      <c r="L513" s="37"/>
    </row>
    <row r="514" spans="2:12">
      <c r="B514" s="36"/>
      <c r="C514" s="37"/>
      <c r="D514" s="37"/>
      <c r="E514" s="37"/>
      <c r="F514" s="37"/>
      <c r="G514" s="37"/>
      <c r="H514" s="37"/>
      <c r="I514" s="37"/>
      <c r="J514" s="37"/>
      <c r="K514" s="37"/>
      <c r="L514" s="37"/>
    </row>
    <row r="515" spans="2:12">
      <c r="B515" s="36"/>
      <c r="C515" s="37"/>
      <c r="D515" s="37"/>
      <c r="E515" s="37"/>
      <c r="F515" s="37"/>
      <c r="G515" s="37"/>
      <c r="H515" s="37"/>
      <c r="I515" s="37"/>
      <c r="J515" s="37"/>
      <c r="K515" s="37"/>
      <c r="L515" s="37"/>
    </row>
    <row r="516" spans="2:12">
      <c r="B516" s="36"/>
      <c r="C516" s="37"/>
      <c r="D516" s="37"/>
      <c r="E516" s="37"/>
      <c r="F516" s="37"/>
      <c r="G516" s="37"/>
      <c r="H516" s="37"/>
      <c r="I516" s="37"/>
      <c r="J516" s="37"/>
      <c r="K516" s="37"/>
      <c r="L516" s="37"/>
    </row>
    <row r="517" spans="2:12">
      <c r="B517" s="36"/>
      <c r="C517" s="37"/>
      <c r="D517" s="37"/>
      <c r="E517" s="37"/>
      <c r="F517" s="37"/>
      <c r="G517" s="37"/>
      <c r="H517" s="37"/>
      <c r="I517" s="37"/>
      <c r="J517" s="37"/>
      <c r="K517" s="37"/>
      <c r="L517" s="37"/>
    </row>
    <row r="518" spans="2:12">
      <c r="B518" s="36"/>
      <c r="C518" s="37"/>
      <c r="D518" s="37"/>
      <c r="E518" s="37"/>
      <c r="F518" s="37"/>
      <c r="G518" s="37"/>
      <c r="H518" s="37"/>
      <c r="I518" s="37"/>
      <c r="J518" s="37"/>
      <c r="K518" s="37"/>
      <c r="L518" s="37"/>
    </row>
    <row r="519" spans="2:12">
      <c r="B519" s="36"/>
      <c r="C519" s="37"/>
      <c r="D519" s="37"/>
      <c r="E519" s="37"/>
      <c r="F519" s="37"/>
      <c r="G519" s="37"/>
      <c r="H519" s="37"/>
      <c r="I519" s="37"/>
      <c r="J519" s="37"/>
      <c r="K519" s="37"/>
      <c r="L519" s="37"/>
    </row>
    <row r="520" spans="2:12">
      <c r="B520" s="36"/>
      <c r="C520" s="37"/>
      <c r="D520" s="37"/>
      <c r="E520" s="37"/>
      <c r="F520" s="37"/>
      <c r="G520" s="37"/>
      <c r="H520" s="37"/>
      <c r="I520" s="37"/>
      <c r="J520" s="37"/>
      <c r="K520" s="37"/>
      <c r="L520" s="37"/>
    </row>
    <row r="521" spans="2:12">
      <c r="B521" s="36"/>
      <c r="C521" s="37"/>
      <c r="D521" s="37"/>
      <c r="E521" s="37"/>
      <c r="F521" s="37"/>
      <c r="G521" s="37"/>
      <c r="H521" s="37"/>
      <c r="I521" s="37"/>
      <c r="J521" s="37"/>
      <c r="K521" s="37"/>
      <c r="L521" s="37"/>
    </row>
    <row r="522" spans="2:12">
      <c r="B522" s="36"/>
      <c r="C522" s="37"/>
      <c r="D522" s="37"/>
      <c r="E522" s="37"/>
      <c r="F522" s="37"/>
      <c r="G522" s="37"/>
      <c r="H522" s="37"/>
      <c r="I522" s="37"/>
      <c r="J522" s="37"/>
      <c r="K522" s="37"/>
      <c r="L522" s="37"/>
    </row>
    <row r="523" spans="2:12">
      <c r="B523" s="36"/>
      <c r="C523" s="37"/>
      <c r="D523" s="37"/>
      <c r="E523" s="37"/>
      <c r="F523" s="37"/>
      <c r="G523" s="37"/>
      <c r="H523" s="37"/>
      <c r="I523" s="37"/>
      <c r="J523" s="37"/>
      <c r="K523" s="37"/>
      <c r="L523" s="37"/>
    </row>
    <row r="524" spans="2:12">
      <c r="B524" s="36"/>
      <c r="C524" s="37"/>
      <c r="D524" s="37"/>
      <c r="E524" s="37"/>
      <c r="F524" s="37"/>
      <c r="G524" s="37"/>
      <c r="H524" s="37"/>
      <c r="I524" s="37"/>
      <c r="J524" s="37"/>
      <c r="K524" s="37"/>
      <c r="L524" s="37"/>
    </row>
    <row r="525" spans="2:12">
      <c r="B525" s="36"/>
      <c r="C525" s="37"/>
      <c r="D525" s="37"/>
      <c r="E525" s="37"/>
      <c r="F525" s="37"/>
      <c r="G525" s="37"/>
      <c r="H525" s="37"/>
      <c r="I525" s="37"/>
      <c r="J525" s="37"/>
      <c r="K525" s="37"/>
      <c r="L525" s="37"/>
    </row>
    <row r="526" spans="2:12">
      <c r="B526" s="36"/>
      <c r="C526" s="37"/>
      <c r="D526" s="37"/>
      <c r="E526" s="37"/>
      <c r="F526" s="37"/>
      <c r="G526" s="37"/>
      <c r="H526" s="37"/>
      <c r="I526" s="37"/>
      <c r="J526" s="37"/>
      <c r="K526" s="37"/>
      <c r="L526" s="37"/>
    </row>
    <row r="527" spans="2:12">
      <c r="B527" s="36"/>
      <c r="C527" s="37"/>
      <c r="D527" s="37"/>
      <c r="E527" s="37"/>
      <c r="F527" s="37"/>
      <c r="G527" s="37"/>
      <c r="H527" s="37"/>
      <c r="I527" s="37"/>
      <c r="J527" s="37"/>
      <c r="K527" s="37"/>
      <c r="L527" s="37"/>
    </row>
    <row r="528" spans="2:12">
      <c r="B528" s="36"/>
      <c r="C528" s="37"/>
      <c r="D528" s="37"/>
      <c r="E528" s="37"/>
      <c r="F528" s="37"/>
      <c r="G528" s="37"/>
      <c r="H528" s="37"/>
      <c r="I528" s="37"/>
      <c r="J528" s="37"/>
      <c r="K528" s="37"/>
      <c r="L528" s="37"/>
    </row>
    <row r="529" spans="2:12">
      <c r="B529" s="36"/>
      <c r="C529" s="37"/>
      <c r="D529" s="37"/>
      <c r="E529" s="37"/>
      <c r="F529" s="37"/>
      <c r="G529" s="37"/>
      <c r="H529" s="37"/>
      <c r="I529" s="37"/>
      <c r="J529" s="37"/>
      <c r="K529" s="37"/>
      <c r="L529" s="37"/>
    </row>
    <row r="530" spans="2:12">
      <c r="B530" s="36"/>
      <c r="C530" s="37"/>
      <c r="D530" s="37"/>
      <c r="E530" s="37"/>
      <c r="F530" s="37"/>
      <c r="G530" s="37"/>
      <c r="H530" s="37"/>
      <c r="I530" s="37"/>
      <c r="J530" s="37"/>
      <c r="K530" s="37"/>
      <c r="L530" s="37"/>
    </row>
    <row r="531" spans="2:12">
      <c r="B531" s="36"/>
      <c r="C531" s="37"/>
      <c r="D531" s="37"/>
      <c r="E531" s="37"/>
      <c r="F531" s="37"/>
      <c r="G531" s="37"/>
      <c r="H531" s="37"/>
      <c r="I531" s="37"/>
      <c r="J531" s="37"/>
      <c r="K531" s="37"/>
      <c r="L531" s="37"/>
    </row>
    <row r="532" spans="2:12">
      <c r="B532" s="36"/>
      <c r="C532" s="37"/>
      <c r="D532" s="37"/>
      <c r="E532" s="37"/>
      <c r="F532" s="37"/>
      <c r="G532" s="37"/>
      <c r="H532" s="37"/>
      <c r="I532" s="37"/>
      <c r="J532" s="37"/>
      <c r="K532" s="37"/>
      <c r="L532" s="37"/>
    </row>
    <row r="533" spans="2:12">
      <c r="B533" s="36"/>
      <c r="C533" s="37"/>
      <c r="D533" s="37"/>
      <c r="E533" s="37"/>
      <c r="F533" s="37"/>
      <c r="G533" s="37"/>
      <c r="H533" s="37"/>
      <c r="I533" s="37"/>
      <c r="J533" s="37"/>
      <c r="K533" s="37"/>
      <c r="L533" s="37"/>
    </row>
    <row r="534" spans="2:12">
      <c r="B534" s="36"/>
      <c r="C534" s="37"/>
      <c r="D534" s="37"/>
      <c r="E534" s="37"/>
      <c r="F534" s="37"/>
      <c r="G534" s="37"/>
      <c r="H534" s="37"/>
      <c r="I534" s="37"/>
      <c r="J534" s="37"/>
      <c r="K534" s="37"/>
      <c r="L534" s="37"/>
    </row>
    <row r="535" spans="2:12">
      <c r="B535" s="36"/>
      <c r="C535" s="37"/>
      <c r="D535" s="37"/>
      <c r="E535" s="37"/>
      <c r="F535" s="37"/>
      <c r="G535" s="37"/>
      <c r="H535" s="37"/>
      <c r="I535" s="37"/>
      <c r="J535" s="37"/>
      <c r="K535" s="37"/>
      <c r="L535" s="37"/>
    </row>
    <row r="536" spans="2:12">
      <c r="B536" s="36"/>
      <c r="C536" s="37"/>
      <c r="D536" s="37"/>
      <c r="E536" s="37"/>
      <c r="F536" s="37"/>
      <c r="G536" s="37"/>
      <c r="H536" s="37"/>
      <c r="I536" s="37"/>
      <c r="J536" s="37"/>
      <c r="K536" s="37"/>
      <c r="L536" s="37"/>
    </row>
    <row r="537" spans="2:12">
      <c r="B537" s="36"/>
      <c r="C537" s="37"/>
      <c r="D537" s="37"/>
      <c r="E537" s="37"/>
      <c r="F537" s="37"/>
      <c r="G537" s="37"/>
      <c r="H537" s="37"/>
      <c r="I537" s="37"/>
      <c r="J537" s="37"/>
      <c r="K537" s="37"/>
      <c r="L537" s="37"/>
    </row>
    <row r="538" spans="2:12">
      <c r="B538" s="36"/>
      <c r="C538" s="37"/>
      <c r="D538" s="37"/>
      <c r="E538" s="37"/>
      <c r="F538" s="37"/>
      <c r="G538" s="37"/>
      <c r="H538" s="37"/>
      <c r="I538" s="37"/>
      <c r="J538" s="37"/>
      <c r="K538" s="37"/>
      <c r="L538" s="37"/>
    </row>
    <row r="539" spans="2:12">
      <c r="B539" s="36"/>
      <c r="C539" s="37"/>
      <c r="D539" s="37"/>
      <c r="E539" s="37"/>
      <c r="F539" s="37"/>
      <c r="G539" s="37"/>
      <c r="H539" s="37"/>
      <c r="I539" s="37"/>
      <c r="J539" s="37"/>
      <c r="K539" s="37"/>
      <c r="L539" s="37"/>
    </row>
    <row r="540" spans="2:12">
      <c r="B540" s="36"/>
      <c r="C540" s="37"/>
      <c r="D540" s="37"/>
      <c r="E540" s="37"/>
      <c r="F540" s="37"/>
      <c r="G540" s="37"/>
      <c r="H540" s="37"/>
      <c r="I540" s="37"/>
      <c r="J540" s="37"/>
      <c r="K540" s="37"/>
      <c r="L540" s="37"/>
    </row>
    <row r="541" spans="2:12">
      <c r="B541" s="36"/>
      <c r="C541" s="37"/>
      <c r="D541" s="37"/>
      <c r="E541" s="37"/>
      <c r="F541" s="37"/>
      <c r="G541" s="37"/>
      <c r="H541" s="37"/>
      <c r="I541" s="37"/>
      <c r="J541" s="37"/>
      <c r="K541" s="37"/>
      <c r="L541" s="37"/>
    </row>
    <row r="542" spans="2:12">
      <c r="B542" s="36"/>
      <c r="C542" s="37"/>
      <c r="D542" s="37"/>
      <c r="E542" s="37"/>
      <c r="F542" s="37"/>
      <c r="G542" s="37"/>
      <c r="H542" s="37"/>
      <c r="I542" s="37"/>
      <c r="J542" s="37"/>
      <c r="K542" s="37"/>
      <c r="L542" s="37"/>
    </row>
    <row r="543" spans="2:12">
      <c r="B543" s="36"/>
      <c r="C543" s="37"/>
      <c r="D543" s="37"/>
      <c r="E543" s="37"/>
      <c r="F543" s="37"/>
      <c r="G543" s="37"/>
      <c r="H543" s="37"/>
      <c r="I543" s="37"/>
      <c r="J543" s="37"/>
      <c r="K543" s="37"/>
      <c r="L543" s="37"/>
    </row>
    <row r="544" spans="2:12">
      <c r="B544" s="36"/>
      <c r="C544" s="37"/>
      <c r="D544" s="37"/>
      <c r="E544" s="37"/>
      <c r="F544" s="37"/>
      <c r="G544" s="37"/>
      <c r="H544" s="37"/>
      <c r="I544" s="37"/>
      <c r="J544" s="37"/>
      <c r="K544" s="37"/>
      <c r="L544" s="37"/>
    </row>
    <row r="545" spans="2:12">
      <c r="B545" s="36"/>
      <c r="C545" s="37"/>
      <c r="D545" s="37"/>
      <c r="E545" s="37"/>
      <c r="F545" s="37"/>
      <c r="G545" s="37"/>
      <c r="H545" s="37"/>
      <c r="I545" s="37"/>
      <c r="J545" s="37"/>
      <c r="K545" s="37"/>
      <c r="L545" s="37"/>
    </row>
    <row r="546" spans="2:12">
      <c r="B546" s="36"/>
      <c r="C546" s="37"/>
      <c r="D546" s="37"/>
      <c r="E546" s="37"/>
      <c r="F546" s="37"/>
      <c r="G546" s="37"/>
      <c r="H546" s="37"/>
      <c r="I546" s="37"/>
      <c r="J546" s="37"/>
      <c r="K546" s="37"/>
      <c r="L546" s="37"/>
    </row>
    <row r="547" spans="2:12">
      <c r="B547" s="36"/>
      <c r="C547" s="37"/>
      <c r="D547" s="37"/>
      <c r="E547" s="37"/>
      <c r="F547" s="37"/>
      <c r="G547" s="37"/>
      <c r="H547" s="37"/>
      <c r="I547" s="37"/>
      <c r="J547" s="37"/>
      <c r="K547" s="37"/>
      <c r="L547" s="37"/>
    </row>
    <row r="548" spans="2:12">
      <c r="B548" s="36"/>
      <c r="C548" s="37"/>
      <c r="D548" s="37"/>
      <c r="E548" s="37"/>
      <c r="F548" s="37"/>
      <c r="G548" s="37"/>
      <c r="H548" s="37"/>
      <c r="I548" s="37"/>
      <c r="J548" s="37"/>
      <c r="K548" s="37"/>
      <c r="L548" s="37"/>
    </row>
    <row r="549" spans="2:12">
      <c r="B549" s="36"/>
      <c r="C549" s="37"/>
      <c r="D549" s="37"/>
      <c r="E549" s="37"/>
      <c r="F549" s="37"/>
      <c r="G549" s="37"/>
      <c r="H549" s="37"/>
      <c r="I549" s="37"/>
      <c r="J549" s="37"/>
      <c r="K549" s="37"/>
      <c r="L549" s="37"/>
    </row>
    <row r="550" spans="2:12">
      <c r="B550" s="36"/>
      <c r="C550" s="37"/>
      <c r="D550" s="37"/>
      <c r="E550" s="37"/>
      <c r="F550" s="37"/>
      <c r="G550" s="37"/>
      <c r="H550" s="37"/>
      <c r="I550" s="37"/>
      <c r="J550" s="37"/>
      <c r="K550" s="37"/>
      <c r="L550" s="37"/>
    </row>
    <row r="551" spans="2:12">
      <c r="B551" s="36"/>
      <c r="C551" s="37"/>
      <c r="D551" s="37"/>
      <c r="E551" s="37"/>
      <c r="F551" s="37"/>
      <c r="G551" s="37"/>
      <c r="H551" s="37"/>
      <c r="I551" s="37"/>
      <c r="J551" s="37"/>
      <c r="K551" s="37"/>
      <c r="L551" s="37"/>
    </row>
    <row r="552" spans="2:12">
      <c r="B552" s="36"/>
      <c r="C552" s="37"/>
      <c r="D552" s="37"/>
      <c r="E552" s="37"/>
      <c r="F552" s="37"/>
      <c r="G552" s="37"/>
      <c r="H552" s="37"/>
      <c r="I552" s="37"/>
      <c r="J552" s="37"/>
      <c r="K552" s="37"/>
      <c r="L552" s="37"/>
    </row>
    <row r="553" spans="2:12">
      <c r="B553" s="36"/>
      <c r="C553" s="37"/>
      <c r="D553" s="37"/>
      <c r="E553" s="37"/>
      <c r="F553" s="37"/>
      <c r="G553" s="37"/>
      <c r="H553" s="37"/>
      <c r="I553" s="37"/>
      <c r="J553" s="37"/>
      <c r="K553" s="37"/>
      <c r="L553" s="37"/>
    </row>
    <row r="554" spans="2:12">
      <c r="B554" s="36"/>
      <c r="C554" s="37"/>
      <c r="D554" s="37"/>
      <c r="E554" s="37"/>
      <c r="F554" s="37"/>
      <c r="G554" s="37"/>
      <c r="H554" s="37"/>
      <c r="I554" s="37"/>
      <c r="J554" s="37"/>
      <c r="K554" s="37"/>
      <c r="L554" s="37"/>
    </row>
    <row r="555" spans="2:12">
      <c r="B555" s="36"/>
      <c r="C555" s="37"/>
      <c r="D555" s="37"/>
      <c r="E555" s="37"/>
      <c r="F555" s="37"/>
      <c r="G555" s="37"/>
      <c r="H555" s="37"/>
      <c r="I555" s="37"/>
      <c r="J555" s="37"/>
      <c r="K555" s="37"/>
      <c r="L555" s="37"/>
    </row>
    <row r="556" spans="2:12">
      <c r="B556" s="36"/>
      <c r="C556" s="37"/>
      <c r="D556" s="37"/>
      <c r="E556" s="37"/>
      <c r="F556" s="37"/>
      <c r="G556" s="37"/>
      <c r="H556" s="37"/>
      <c r="I556" s="37"/>
      <c r="J556" s="37"/>
      <c r="K556" s="37"/>
      <c r="L556" s="37"/>
    </row>
    <row r="557" spans="2:12">
      <c r="B557" s="36"/>
      <c r="C557" s="37"/>
      <c r="D557" s="37"/>
      <c r="E557" s="37"/>
      <c r="F557" s="37"/>
      <c r="G557" s="37"/>
      <c r="H557" s="37"/>
      <c r="I557" s="37"/>
      <c r="J557" s="37"/>
      <c r="K557" s="37"/>
      <c r="L557" s="37"/>
    </row>
    <row r="558" spans="2:12">
      <c r="B558" s="36"/>
      <c r="C558" s="37"/>
      <c r="D558" s="37"/>
      <c r="E558" s="37"/>
      <c r="F558" s="37"/>
      <c r="G558" s="37"/>
      <c r="H558" s="37"/>
      <c r="I558" s="37"/>
      <c r="J558" s="37"/>
      <c r="K558" s="37"/>
      <c r="L558" s="37"/>
    </row>
    <row r="559" spans="2:12">
      <c r="B559" s="36"/>
      <c r="C559" s="37"/>
      <c r="D559" s="37"/>
      <c r="E559" s="37"/>
      <c r="F559" s="37"/>
      <c r="G559" s="37"/>
      <c r="H559" s="37"/>
      <c r="I559" s="37"/>
      <c r="J559" s="37"/>
      <c r="K559" s="37"/>
      <c r="L559" s="37"/>
    </row>
    <row r="560" spans="2:12">
      <c r="B560" s="36"/>
      <c r="C560" s="37"/>
      <c r="D560" s="37"/>
      <c r="E560" s="37"/>
      <c r="F560" s="37"/>
      <c r="G560" s="37"/>
      <c r="H560" s="37"/>
      <c r="I560" s="37"/>
      <c r="J560" s="37"/>
      <c r="K560" s="37"/>
      <c r="L560" s="37"/>
    </row>
    <row r="561" spans="2:12">
      <c r="B561" s="36"/>
      <c r="C561" s="37"/>
      <c r="D561" s="37"/>
      <c r="E561" s="37"/>
      <c r="F561" s="37"/>
      <c r="G561" s="37"/>
      <c r="H561" s="37"/>
      <c r="I561" s="37"/>
      <c r="J561" s="37"/>
      <c r="K561" s="37"/>
      <c r="L561" s="37"/>
    </row>
    <row r="562" spans="2:12">
      <c r="B562" s="36"/>
      <c r="C562" s="37"/>
      <c r="D562" s="37"/>
      <c r="E562" s="37"/>
      <c r="F562" s="37"/>
      <c r="G562" s="37"/>
      <c r="H562" s="37"/>
      <c r="I562" s="37"/>
      <c r="J562" s="37"/>
      <c r="K562" s="37"/>
      <c r="L562" s="37"/>
    </row>
    <row r="563" spans="2:12">
      <c r="B563" s="36"/>
      <c r="C563" s="37"/>
      <c r="D563" s="37"/>
      <c r="E563" s="37"/>
      <c r="F563" s="37"/>
      <c r="G563" s="37"/>
      <c r="H563" s="37"/>
      <c r="I563" s="37"/>
      <c r="J563" s="37"/>
      <c r="K563" s="37"/>
      <c r="L563" s="37"/>
    </row>
    <row r="564" spans="2:12">
      <c r="B564" s="36"/>
      <c r="C564" s="37"/>
      <c r="D564" s="37"/>
      <c r="E564" s="37"/>
      <c r="F564" s="37"/>
      <c r="G564" s="37"/>
      <c r="H564" s="37"/>
      <c r="I564" s="37"/>
      <c r="J564" s="37"/>
      <c r="K564" s="37"/>
      <c r="L564" s="37"/>
    </row>
    <row r="565" spans="2:12">
      <c r="B565" s="36"/>
      <c r="C565" s="37"/>
      <c r="D565" s="37"/>
      <c r="E565" s="37"/>
      <c r="F565" s="37"/>
      <c r="G565" s="37"/>
      <c r="H565" s="37"/>
      <c r="I565" s="37"/>
      <c r="J565" s="37"/>
      <c r="K565" s="37"/>
      <c r="L565" s="37"/>
    </row>
    <row r="566" spans="2:12">
      <c r="B566" s="36"/>
      <c r="C566" s="37"/>
      <c r="D566" s="37"/>
      <c r="E566" s="37"/>
      <c r="F566" s="37"/>
      <c r="G566" s="37"/>
      <c r="H566" s="37"/>
      <c r="I566" s="37"/>
      <c r="J566" s="37"/>
      <c r="K566" s="37"/>
      <c r="L566" s="37"/>
    </row>
    <row r="567" spans="2:12">
      <c r="B567" s="36"/>
      <c r="C567" s="37"/>
      <c r="D567" s="37"/>
      <c r="E567" s="37"/>
      <c r="F567" s="37"/>
      <c r="G567" s="37"/>
      <c r="H567" s="37"/>
      <c r="I567" s="37"/>
      <c r="J567" s="37"/>
      <c r="K567" s="37"/>
      <c r="L567" s="37"/>
    </row>
    <row r="568" spans="2:12">
      <c r="B568" s="36"/>
      <c r="C568" s="37"/>
      <c r="D568" s="37"/>
      <c r="E568" s="37"/>
      <c r="F568" s="37"/>
      <c r="G568" s="37"/>
      <c r="H568" s="37"/>
      <c r="I568" s="37"/>
      <c r="J568" s="37"/>
      <c r="K568" s="37"/>
      <c r="L568" s="37"/>
    </row>
    <row r="569" spans="2:12">
      <c r="B569" s="36"/>
      <c r="C569" s="37"/>
      <c r="D569" s="37"/>
      <c r="E569" s="37"/>
      <c r="F569" s="37"/>
      <c r="G569" s="37"/>
      <c r="H569" s="37"/>
      <c r="I569" s="37"/>
      <c r="J569" s="37"/>
      <c r="K569" s="37"/>
      <c r="L569" s="37"/>
    </row>
    <row r="570" spans="2:12">
      <c r="B570" s="36"/>
      <c r="C570" s="37"/>
      <c r="D570" s="37"/>
      <c r="E570" s="37"/>
      <c r="F570" s="37"/>
      <c r="G570" s="37"/>
      <c r="H570" s="37"/>
      <c r="I570" s="37"/>
      <c r="J570" s="37"/>
      <c r="K570" s="37"/>
      <c r="L570" s="37"/>
    </row>
    <row r="571" spans="2:12">
      <c r="B571" s="36"/>
      <c r="C571" s="37"/>
      <c r="D571" s="37"/>
      <c r="E571" s="37"/>
      <c r="F571" s="37"/>
      <c r="G571" s="37"/>
      <c r="H571" s="37"/>
      <c r="I571" s="37"/>
      <c r="J571" s="37"/>
      <c r="K571" s="37"/>
      <c r="L571" s="37"/>
    </row>
    <row r="572" spans="2:12">
      <c r="B572" s="36"/>
      <c r="C572" s="37"/>
      <c r="D572" s="37"/>
      <c r="E572" s="37"/>
      <c r="F572" s="37"/>
      <c r="G572" s="37"/>
      <c r="H572" s="37"/>
      <c r="I572" s="37"/>
      <c r="J572" s="37"/>
      <c r="K572" s="37"/>
      <c r="L572" s="37"/>
    </row>
    <row r="573" spans="2:12">
      <c r="B573" s="36"/>
      <c r="C573" s="37"/>
      <c r="D573" s="37"/>
      <c r="E573" s="37"/>
      <c r="F573" s="37"/>
      <c r="G573" s="37"/>
      <c r="H573" s="37"/>
      <c r="I573" s="37"/>
      <c r="J573" s="37"/>
      <c r="K573" s="37"/>
      <c r="L573" s="37"/>
    </row>
    <row r="574" spans="2:12">
      <c r="B574" s="36"/>
      <c r="C574" s="37"/>
      <c r="D574" s="37"/>
      <c r="E574" s="37"/>
      <c r="F574" s="37"/>
      <c r="G574" s="37"/>
      <c r="H574" s="37"/>
      <c r="I574" s="37"/>
      <c r="J574" s="37"/>
      <c r="K574" s="37"/>
      <c r="L574" s="37"/>
    </row>
    <row r="575" spans="2:12">
      <c r="B575" s="36"/>
      <c r="C575" s="37"/>
      <c r="D575" s="37"/>
      <c r="E575" s="37"/>
      <c r="F575" s="37"/>
      <c r="G575" s="37"/>
      <c r="H575" s="37"/>
      <c r="I575" s="37"/>
      <c r="J575" s="37"/>
      <c r="K575" s="37"/>
      <c r="L575" s="37"/>
    </row>
    <row r="576" spans="2:12">
      <c r="B576" s="36"/>
      <c r="C576" s="37"/>
      <c r="D576" s="37"/>
      <c r="E576" s="37"/>
      <c r="F576" s="37"/>
      <c r="G576" s="37"/>
      <c r="H576" s="37"/>
      <c r="I576" s="37"/>
      <c r="J576" s="37"/>
      <c r="K576" s="37"/>
      <c r="L576" s="37"/>
    </row>
    <row r="577" spans="2:12">
      <c r="B577" s="36"/>
      <c r="C577" s="37"/>
      <c r="D577" s="37"/>
      <c r="E577" s="37"/>
      <c r="F577" s="37"/>
      <c r="G577" s="37"/>
      <c r="H577" s="37"/>
      <c r="I577" s="37"/>
      <c r="J577" s="37"/>
      <c r="K577" s="37"/>
      <c r="L577" s="37"/>
    </row>
    <row r="578" spans="2:12">
      <c r="B578" s="36"/>
      <c r="C578" s="37"/>
      <c r="D578" s="37"/>
      <c r="E578" s="37"/>
      <c r="F578" s="37"/>
      <c r="G578" s="37"/>
      <c r="H578" s="37"/>
      <c r="I578" s="37"/>
      <c r="J578" s="37"/>
      <c r="K578" s="37"/>
      <c r="L578" s="37"/>
    </row>
    <row r="579" spans="2:12">
      <c r="B579" s="36"/>
      <c r="C579" s="37"/>
      <c r="D579" s="37"/>
      <c r="E579" s="37"/>
      <c r="F579" s="37"/>
      <c r="G579" s="37"/>
      <c r="H579" s="37"/>
      <c r="I579" s="37"/>
      <c r="J579" s="37"/>
      <c r="K579" s="37"/>
      <c r="L579" s="37"/>
    </row>
    <row r="580" spans="2:12">
      <c r="B580" s="36"/>
      <c r="C580" s="37"/>
      <c r="D580" s="37"/>
      <c r="E580" s="37"/>
      <c r="F580" s="37"/>
      <c r="G580" s="37"/>
      <c r="H580" s="37"/>
      <c r="I580" s="37"/>
      <c r="J580" s="37"/>
      <c r="K580" s="37"/>
      <c r="L580" s="37"/>
    </row>
    <row r="581" spans="2:12">
      <c r="B581" s="36"/>
      <c r="C581" s="37"/>
      <c r="D581" s="37"/>
      <c r="E581" s="37"/>
      <c r="F581" s="37"/>
      <c r="G581" s="37"/>
      <c r="H581" s="37"/>
      <c r="I581" s="37"/>
      <c r="J581" s="37"/>
      <c r="K581" s="37"/>
      <c r="L581" s="37"/>
    </row>
    <row r="582" spans="2:12">
      <c r="B582" s="36"/>
      <c r="C582" s="37"/>
      <c r="D582" s="37"/>
      <c r="E582" s="37"/>
      <c r="F582" s="37"/>
      <c r="G582" s="37"/>
      <c r="H582" s="37"/>
      <c r="I582" s="37"/>
      <c r="J582" s="37"/>
      <c r="K582" s="37"/>
      <c r="L582" s="37"/>
    </row>
    <row r="583" spans="2:12">
      <c r="B583" s="36"/>
      <c r="C583" s="37"/>
      <c r="D583" s="37"/>
      <c r="E583" s="37"/>
      <c r="F583" s="37"/>
      <c r="G583" s="37"/>
      <c r="H583" s="37"/>
      <c r="I583" s="37"/>
      <c r="J583" s="37"/>
      <c r="K583" s="37"/>
      <c r="L583" s="37"/>
    </row>
    <row r="584" spans="2:12">
      <c r="B584" s="36"/>
      <c r="C584" s="37"/>
      <c r="D584" s="37"/>
      <c r="E584" s="37"/>
      <c r="F584" s="37"/>
      <c r="G584" s="37"/>
      <c r="H584" s="37"/>
      <c r="I584" s="37"/>
      <c r="J584" s="37"/>
      <c r="K584" s="37"/>
      <c r="L584" s="37"/>
    </row>
    <row r="585" spans="2:12">
      <c r="B585" s="36"/>
      <c r="C585" s="37"/>
      <c r="D585" s="37"/>
      <c r="E585" s="37"/>
      <c r="F585" s="37"/>
      <c r="G585" s="37"/>
      <c r="H585" s="37"/>
      <c r="I585" s="37"/>
      <c r="J585" s="37"/>
      <c r="K585" s="37"/>
      <c r="L585" s="37"/>
    </row>
    <row r="586" spans="2:12">
      <c r="B586" s="36"/>
      <c r="C586" s="37"/>
      <c r="D586" s="37"/>
      <c r="E586" s="37"/>
      <c r="F586" s="37"/>
      <c r="G586" s="37"/>
      <c r="H586" s="37"/>
      <c r="I586" s="37"/>
      <c r="J586" s="37"/>
      <c r="K586" s="37"/>
      <c r="L586" s="37"/>
    </row>
    <row r="587" spans="2:12">
      <c r="B587" s="36"/>
      <c r="C587" s="37"/>
      <c r="D587" s="37"/>
      <c r="E587" s="37"/>
      <c r="F587" s="37"/>
      <c r="G587" s="37"/>
      <c r="H587" s="37"/>
      <c r="I587" s="37"/>
      <c r="J587" s="37"/>
      <c r="K587" s="37"/>
      <c r="L587" s="37"/>
    </row>
    <row r="588" spans="2:12">
      <c r="B588" s="36"/>
      <c r="C588" s="37"/>
      <c r="D588" s="37"/>
      <c r="E588" s="37"/>
      <c r="F588" s="37"/>
      <c r="G588" s="37"/>
      <c r="H588" s="37"/>
      <c r="I588" s="37"/>
      <c r="J588" s="37"/>
      <c r="K588" s="37"/>
      <c r="L588" s="37"/>
    </row>
    <row r="589" spans="2:12">
      <c r="B589" s="36"/>
      <c r="C589" s="37"/>
      <c r="D589" s="37"/>
      <c r="E589" s="37"/>
      <c r="F589" s="37"/>
      <c r="G589" s="37"/>
      <c r="H589" s="37"/>
      <c r="I589" s="37"/>
      <c r="J589" s="37"/>
      <c r="K589" s="37"/>
      <c r="L589" s="37"/>
    </row>
    <row r="590" spans="2:12">
      <c r="B590" s="36"/>
      <c r="C590" s="37"/>
      <c r="D590" s="37"/>
      <c r="E590" s="37"/>
      <c r="F590" s="37"/>
      <c r="G590" s="37"/>
      <c r="H590" s="37"/>
      <c r="I590" s="37"/>
      <c r="J590" s="37"/>
      <c r="K590" s="37"/>
      <c r="L590" s="37"/>
    </row>
    <row r="591" spans="2:12">
      <c r="B591" s="36"/>
      <c r="C591" s="37"/>
      <c r="D591" s="37"/>
      <c r="E591" s="37"/>
      <c r="F591" s="37"/>
      <c r="G591" s="37"/>
      <c r="H591" s="37"/>
      <c r="I591" s="37"/>
      <c r="J591" s="37"/>
      <c r="K591" s="37"/>
      <c r="L591" s="37"/>
    </row>
    <row r="592" spans="2:12">
      <c r="B592" s="36"/>
      <c r="C592" s="37"/>
      <c r="D592" s="37"/>
      <c r="E592" s="37"/>
      <c r="F592" s="37"/>
      <c r="G592" s="37"/>
      <c r="H592" s="37"/>
      <c r="I592" s="37"/>
      <c r="J592" s="37"/>
      <c r="K592" s="37"/>
      <c r="L592" s="37"/>
    </row>
    <row r="593" spans="2:12">
      <c r="B593" s="36"/>
      <c r="C593" s="37"/>
      <c r="D593" s="37"/>
      <c r="E593" s="37"/>
      <c r="F593" s="37"/>
      <c r="G593" s="37"/>
      <c r="H593" s="37"/>
      <c r="I593" s="37"/>
      <c r="J593" s="37"/>
      <c r="K593" s="37"/>
      <c r="L593" s="37"/>
    </row>
    <row r="594" spans="2:12">
      <c r="B594" s="36"/>
      <c r="C594" s="37"/>
      <c r="D594" s="37"/>
      <c r="E594" s="37"/>
      <c r="F594" s="37"/>
      <c r="G594" s="37"/>
      <c r="H594" s="37"/>
      <c r="I594" s="37"/>
      <c r="J594" s="37"/>
      <c r="K594" s="37"/>
      <c r="L594" s="37"/>
    </row>
    <row r="595" spans="2:12">
      <c r="B595" s="36"/>
      <c r="C595" s="37"/>
      <c r="D595" s="37"/>
      <c r="E595" s="37"/>
      <c r="F595" s="37"/>
      <c r="G595" s="37"/>
      <c r="H595" s="37"/>
      <c r="I595" s="37"/>
      <c r="J595" s="37"/>
      <c r="K595" s="37"/>
      <c r="L595" s="37"/>
    </row>
    <row r="596" spans="2:12">
      <c r="B596" s="36"/>
      <c r="C596" s="37"/>
      <c r="D596" s="37"/>
      <c r="E596" s="37"/>
      <c r="F596" s="37"/>
      <c r="G596" s="37"/>
      <c r="H596" s="37"/>
      <c r="I596" s="37"/>
      <c r="J596" s="37"/>
      <c r="K596" s="37"/>
      <c r="L596" s="37"/>
    </row>
    <row r="597" spans="2:12">
      <c r="B597" s="36"/>
      <c r="C597" s="37"/>
      <c r="D597" s="37"/>
      <c r="E597" s="37"/>
      <c r="F597" s="37"/>
      <c r="G597" s="37"/>
      <c r="H597" s="37"/>
      <c r="I597" s="37"/>
      <c r="J597" s="37"/>
      <c r="K597" s="37"/>
      <c r="L597" s="37"/>
    </row>
    <row r="598" spans="2:12">
      <c r="B598" s="36"/>
      <c r="C598" s="37"/>
      <c r="D598" s="37"/>
      <c r="E598" s="37"/>
      <c r="F598" s="37"/>
      <c r="G598" s="37"/>
      <c r="H598" s="37"/>
      <c r="I598" s="37"/>
      <c r="J598" s="37"/>
      <c r="K598" s="37"/>
      <c r="L598" s="37"/>
    </row>
    <row r="599" spans="2:12">
      <c r="B599" s="36"/>
      <c r="C599" s="37"/>
      <c r="D599" s="37"/>
      <c r="E599" s="37"/>
      <c r="F599" s="37"/>
      <c r="G599" s="37"/>
      <c r="H599" s="37"/>
      <c r="I599" s="37"/>
      <c r="J599" s="37"/>
      <c r="K599" s="37"/>
      <c r="L599" s="37"/>
    </row>
    <row r="600" spans="2:12">
      <c r="B600" s="36"/>
      <c r="C600" s="37"/>
      <c r="D600" s="37"/>
      <c r="E600" s="37"/>
      <c r="F600" s="37"/>
      <c r="G600" s="37"/>
      <c r="H600" s="37"/>
      <c r="I600" s="37"/>
      <c r="J600" s="37"/>
      <c r="K600" s="37"/>
      <c r="L600" s="37"/>
    </row>
    <row r="601" spans="2:12">
      <c r="B601" s="36"/>
      <c r="C601" s="37"/>
      <c r="D601" s="37"/>
      <c r="E601" s="37"/>
      <c r="F601" s="37"/>
      <c r="G601" s="37"/>
      <c r="H601" s="37"/>
      <c r="I601" s="37"/>
      <c r="J601" s="37"/>
      <c r="K601" s="37"/>
      <c r="L601" s="37"/>
    </row>
    <row r="602" spans="2:12">
      <c r="B602" s="36"/>
      <c r="C602" s="37"/>
      <c r="D602" s="37"/>
      <c r="E602" s="37"/>
      <c r="F602" s="37"/>
      <c r="G602" s="37"/>
      <c r="H602" s="37"/>
      <c r="I602" s="37"/>
      <c r="J602" s="37"/>
      <c r="K602" s="37"/>
      <c r="L602" s="37"/>
    </row>
    <row r="603" spans="2:12">
      <c r="B603" s="36"/>
      <c r="C603" s="37"/>
      <c r="D603" s="37"/>
      <c r="E603" s="37"/>
      <c r="F603" s="37"/>
      <c r="G603" s="37"/>
      <c r="H603" s="37"/>
      <c r="I603" s="37"/>
      <c r="J603" s="37"/>
      <c r="K603" s="37"/>
      <c r="L603" s="37"/>
    </row>
    <row r="604" spans="2:12">
      <c r="B604" s="36"/>
      <c r="C604" s="37"/>
      <c r="D604" s="37"/>
      <c r="E604" s="37"/>
      <c r="F604" s="37"/>
      <c r="G604" s="37"/>
      <c r="H604" s="37"/>
      <c r="I604" s="37"/>
      <c r="J604" s="37"/>
      <c r="K604" s="37"/>
      <c r="L604" s="37"/>
    </row>
    <row r="605" spans="2:12">
      <c r="B605" s="36"/>
      <c r="C605" s="37"/>
      <c r="D605" s="37"/>
      <c r="E605" s="37"/>
      <c r="F605" s="37"/>
      <c r="G605" s="37"/>
      <c r="H605" s="37"/>
      <c r="I605" s="37"/>
      <c r="J605" s="37"/>
      <c r="K605" s="37"/>
      <c r="L605" s="37"/>
    </row>
    <row r="606" spans="2:12">
      <c r="B606" s="36"/>
      <c r="C606" s="37"/>
      <c r="D606" s="37"/>
      <c r="E606" s="37"/>
      <c r="F606" s="37"/>
      <c r="G606" s="37"/>
      <c r="H606" s="37"/>
      <c r="I606" s="37"/>
      <c r="J606" s="37"/>
      <c r="K606" s="37"/>
      <c r="L606" s="37"/>
    </row>
    <row r="607" spans="2:12">
      <c r="B607" s="36"/>
      <c r="C607" s="37"/>
      <c r="D607" s="37"/>
      <c r="E607" s="37"/>
      <c r="F607" s="37"/>
      <c r="G607" s="37"/>
      <c r="H607" s="37"/>
      <c r="I607" s="37"/>
      <c r="J607" s="37"/>
      <c r="K607" s="37"/>
      <c r="L607" s="37"/>
    </row>
    <row r="608" spans="2:12">
      <c r="B608" s="36"/>
      <c r="C608" s="37"/>
      <c r="D608" s="37"/>
      <c r="E608" s="37"/>
      <c r="F608" s="37"/>
      <c r="G608" s="37"/>
      <c r="H608" s="37"/>
      <c r="I608" s="37"/>
      <c r="J608" s="37"/>
      <c r="K608" s="37"/>
      <c r="L608" s="37"/>
    </row>
    <row r="609" spans="2:12">
      <c r="B609" s="36"/>
      <c r="C609" s="37"/>
      <c r="D609" s="37"/>
      <c r="E609" s="37"/>
      <c r="F609" s="37"/>
      <c r="G609" s="37"/>
      <c r="H609" s="37"/>
      <c r="I609" s="37"/>
      <c r="J609" s="37"/>
      <c r="K609" s="37"/>
      <c r="L609" s="37"/>
    </row>
    <row r="610" spans="2:12">
      <c r="B610" s="36"/>
      <c r="C610" s="37"/>
      <c r="D610" s="37"/>
      <c r="E610" s="37"/>
      <c r="F610" s="37"/>
      <c r="G610" s="37"/>
      <c r="H610" s="37"/>
      <c r="I610" s="37"/>
      <c r="J610" s="37"/>
      <c r="K610" s="37"/>
      <c r="L610" s="37"/>
    </row>
    <row r="611" spans="2:12">
      <c r="B611" s="36"/>
      <c r="C611" s="37"/>
      <c r="D611" s="37"/>
      <c r="E611" s="37"/>
      <c r="F611" s="37"/>
      <c r="G611" s="37"/>
      <c r="H611" s="37"/>
      <c r="I611" s="37"/>
      <c r="J611" s="37"/>
      <c r="K611" s="37"/>
      <c r="L611" s="37"/>
    </row>
    <row r="612" spans="2:12">
      <c r="B612" s="36"/>
      <c r="C612" s="37"/>
      <c r="D612" s="37"/>
      <c r="E612" s="37"/>
      <c r="F612" s="37"/>
      <c r="G612" s="37"/>
      <c r="H612" s="37"/>
      <c r="I612" s="37"/>
      <c r="J612" s="37"/>
      <c r="K612" s="37"/>
      <c r="L612" s="37"/>
    </row>
    <row r="613" spans="2:12">
      <c r="B613" s="36"/>
      <c r="C613" s="37"/>
      <c r="D613" s="37"/>
      <c r="E613" s="37"/>
      <c r="F613" s="37"/>
      <c r="G613" s="37"/>
      <c r="H613" s="37"/>
      <c r="I613" s="37"/>
      <c r="J613" s="37"/>
      <c r="K613" s="37"/>
      <c r="L613" s="37"/>
    </row>
    <row r="614" spans="2:12">
      <c r="B614" s="36"/>
      <c r="C614" s="37"/>
      <c r="D614" s="37"/>
      <c r="E614" s="37"/>
      <c r="F614" s="37"/>
      <c r="G614" s="37"/>
      <c r="H614" s="37"/>
      <c r="I614" s="37"/>
      <c r="J614" s="37"/>
      <c r="K614" s="37"/>
      <c r="L614" s="37"/>
    </row>
    <row r="615" spans="2:12">
      <c r="B615" s="36"/>
      <c r="C615" s="37"/>
      <c r="D615" s="37"/>
      <c r="E615" s="37"/>
      <c r="F615" s="37"/>
      <c r="G615" s="37"/>
      <c r="H615" s="37"/>
      <c r="I615" s="37"/>
      <c r="J615" s="37"/>
      <c r="K615" s="37"/>
      <c r="L615" s="37"/>
    </row>
    <row r="616" spans="2:12">
      <c r="B616" s="36"/>
      <c r="C616" s="37"/>
      <c r="D616" s="37"/>
      <c r="E616" s="37"/>
      <c r="F616" s="37"/>
      <c r="G616" s="37"/>
      <c r="H616" s="37"/>
      <c r="I616" s="37"/>
      <c r="J616" s="37"/>
      <c r="K616" s="37"/>
      <c r="L616" s="37"/>
    </row>
    <row r="617" spans="2:12">
      <c r="B617" s="36"/>
      <c r="C617" s="37"/>
      <c r="D617" s="37"/>
      <c r="E617" s="37"/>
      <c r="F617" s="37"/>
      <c r="G617" s="37"/>
      <c r="H617" s="37"/>
      <c r="I617" s="37"/>
      <c r="J617" s="37"/>
      <c r="K617" s="37"/>
      <c r="L617" s="37"/>
    </row>
    <row r="618" spans="2:12">
      <c r="B618" s="36"/>
      <c r="C618" s="37"/>
      <c r="D618" s="37"/>
      <c r="E618" s="37"/>
      <c r="F618" s="37"/>
      <c r="G618" s="37"/>
      <c r="H618" s="37"/>
      <c r="I618" s="37"/>
      <c r="J618" s="37"/>
      <c r="K618" s="37"/>
      <c r="L618" s="37"/>
    </row>
    <row r="619" spans="2:12">
      <c r="B619" s="36"/>
      <c r="C619" s="37"/>
      <c r="D619" s="37"/>
      <c r="E619" s="37"/>
      <c r="F619" s="37"/>
      <c r="G619" s="37"/>
      <c r="H619" s="37"/>
      <c r="I619" s="37"/>
      <c r="J619" s="37"/>
      <c r="K619" s="37"/>
      <c r="L619" s="37"/>
    </row>
    <row r="620" spans="2:12">
      <c r="B620" s="36"/>
      <c r="C620" s="37"/>
      <c r="D620" s="37"/>
      <c r="E620" s="37"/>
      <c r="F620" s="37"/>
      <c r="G620" s="37"/>
      <c r="H620" s="37"/>
      <c r="I620" s="37"/>
      <c r="J620" s="37"/>
      <c r="K620" s="37"/>
      <c r="L620" s="37"/>
    </row>
    <row r="621" spans="2:12">
      <c r="B621" s="36"/>
      <c r="C621" s="37"/>
      <c r="D621" s="37"/>
      <c r="E621" s="37"/>
      <c r="F621" s="37"/>
      <c r="G621" s="37"/>
      <c r="H621" s="37"/>
      <c r="I621" s="37"/>
      <c r="J621" s="37"/>
      <c r="K621" s="37"/>
      <c r="L621" s="37"/>
    </row>
    <row r="622" spans="2:12">
      <c r="B622" s="36"/>
      <c r="C622" s="37"/>
      <c r="D622" s="37"/>
      <c r="E622" s="37"/>
      <c r="F622" s="37"/>
      <c r="G622" s="37"/>
      <c r="H622" s="37"/>
      <c r="I622" s="37"/>
      <c r="J622" s="37"/>
      <c r="K622" s="37"/>
      <c r="L622" s="37"/>
    </row>
    <row r="623" spans="2:12">
      <c r="B623" s="36"/>
      <c r="C623" s="37"/>
      <c r="D623" s="37"/>
      <c r="E623" s="37"/>
      <c r="F623" s="37"/>
      <c r="G623" s="37"/>
      <c r="H623" s="37"/>
      <c r="I623" s="37"/>
      <c r="J623" s="37"/>
      <c r="K623" s="37"/>
      <c r="L623" s="37"/>
    </row>
    <row r="624" spans="2:12">
      <c r="B624" s="36"/>
      <c r="C624" s="37"/>
      <c r="D624" s="37"/>
      <c r="E624" s="37"/>
      <c r="F624" s="37"/>
      <c r="G624" s="37"/>
      <c r="H624" s="37"/>
      <c r="I624" s="37"/>
      <c r="J624" s="37"/>
      <c r="K624" s="37"/>
      <c r="L624" s="37"/>
    </row>
    <row r="625" spans="2:12">
      <c r="B625" s="36"/>
      <c r="C625" s="37"/>
      <c r="D625" s="37"/>
      <c r="E625" s="37"/>
      <c r="F625" s="37"/>
      <c r="G625" s="37"/>
      <c r="H625" s="37"/>
      <c r="I625" s="37"/>
      <c r="J625" s="37"/>
      <c r="K625" s="37"/>
      <c r="L625" s="37"/>
    </row>
    <row r="626" spans="2:12">
      <c r="B626" s="36"/>
      <c r="C626" s="37"/>
      <c r="D626" s="37"/>
      <c r="E626" s="37"/>
      <c r="F626" s="37"/>
      <c r="G626" s="37"/>
      <c r="H626" s="37"/>
      <c r="I626" s="37"/>
      <c r="J626" s="37"/>
      <c r="K626" s="37"/>
      <c r="L626" s="37"/>
    </row>
    <row r="627" spans="2:12">
      <c r="B627" s="36"/>
      <c r="C627" s="37"/>
      <c r="D627" s="37"/>
      <c r="E627" s="37"/>
      <c r="F627" s="37"/>
      <c r="G627" s="37"/>
      <c r="H627" s="37"/>
      <c r="I627" s="37"/>
      <c r="J627" s="37"/>
      <c r="K627" s="37"/>
      <c r="L627" s="37"/>
    </row>
    <row r="628" spans="2:12">
      <c r="B628" s="36"/>
      <c r="C628" s="37"/>
      <c r="D628" s="37"/>
      <c r="E628" s="37"/>
      <c r="F628" s="37"/>
      <c r="G628" s="37"/>
      <c r="H628" s="37"/>
      <c r="I628" s="37"/>
      <c r="J628" s="37"/>
      <c r="K628" s="37"/>
      <c r="L628" s="37"/>
    </row>
    <row r="629" spans="2:12">
      <c r="B629" s="36"/>
      <c r="C629" s="37"/>
      <c r="D629" s="37"/>
      <c r="E629" s="37"/>
      <c r="F629" s="37"/>
      <c r="G629" s="37"/>
      <c r="H629" s="37"/>
      <c r="I629" s="37"/>
      <c r="J629" s="37"/>
      <c r="K629" s="37"/>
      <c r="L629" s="37"/>
    </row>
    <row r="630" spans="2:12">
      <c r="B630" s="36"/>
      <c r="C630" s="37"/>
      <c r="D630" s="37"/>
      <c r="E630" s="37"/>
      <c r="F630" s="37"/>
      <c r="G630" s="37"/>
      <c r="H630" s="37"/>
      <c r="I630" s="37"/>
      <c r="J630" s="37"/>
      <c r="K630" s="37"/>
      <c r="L630" s="37"/>
    </row>
    <row r="631" spans="2:12">
      <c r="B631" s="36"/>
      <c r="C631" s="37"/>
      <c r="D631" s="37"/>
      <c r="E631" s="37"/>
      <c r="F631" s="37"/>
      <c r="G631" s="37"/>
      <c r="H631" s="37"/>
      <c r="I631" s="37"/>
      <c r="J631" s="37"/>
      <c r="K631" s="37"/>
      <c r="L631" s="37"/>
    </row>
    <row r="632" spans="2:12">
      <c r="B632" s="36"/>
      <c r="C632" s="37"/>
      <c r="D632" s="37"/>
      <c r="E632" s="37"/>
      <c r="F632" s="37"/>
      <c r="G632" s="37"/>
      <c r="H632" s="37"/>
      <c r="I632" s="37"/>
      <c r="J632" s="37"/>
      <c r="K632" s="37"/>
      <c r="L632" s="37"/>
    </row>
    <row r="633" spans="2:12">
      <c r="B633" s="36"/>
      <c r="C633" s="37"/>
      <c r="D633" s="37"/>
      <c r="E633" s="37"/>
      <c r="F633" s="37"/>
      <c r="G633" s="37"/>
      <c r="H633" s="37"/>
      <c r="I633" s="37"/>
      <c r="J633" s="37"/>
      <c r="K633" s="37"/>
      <c r="L633" s="37"/>
    </row>
    <row r="634" spans="2:12">
      <c r="B634" s="36"/>
      <c r="C634" s="37"/>
      <c r="D634" s="37"/>
      <c r="E634" s="37"/>
      <c r="F634" s="37"/>
      <c r="G634" s="37"/>
      <c r="H634" s="37"/>
      <c r="I634" s="37"/>
      <c r="J634" s="37"/>
      <c r="K634" s="37"/>
      <c r="L634" s="37"/>
    </row>
    <row r="635" spans="2:12">
      <c r="B635" s="36"/>
      <c r="C635" s="37"/>
      <c r="D635" s="37"/>
      <c r="E635" s="37"/>
      <c r="F635" s="37"/>
      <c r="G635" s="37"/>
      <c r="H635" s="37"/>
      <c r="I635" s="37"/>
      <c r="J635" s="37"/>
      <c r="K635" s="37"/>
      <c r="L635" s="37"/>
    </row>
    <row r="636" spans="2:12">
      <c r="B636" s="36"/>
      <c r="C636" s="37"/>
      <c r="D636" s="37"/>
      <c r="E636" s="37"/>
      <c r="F636" s="37"/>
      <c r="G636" s="37"/>
      <c r="H636" s="37"/>
      <c r="I636" s="37"/>
      <c r="J636" s="37"/>
      <c r="K636" s="37"/>
      <c r="L636" s="37"/>
    </row>
    <row r="637" spans="2:12">
      <c r="B637" s="36"/>
      <c r="C637" s="37"/>
      <c r="D637" s="37"/>
      <c r="E637" s="37"/>
      <c r="F637" s="37"/>
      <c r="G637" s="37"/>
      <c r="H637" s="37"/>
      <c r="I637" s="37"/>
      <c r="J637" s="37"/>
      <c r="K637" s="37"/>
      <c r="L637" s="37"/>
    </row>
    <row r="638" spans="2:12">
      <c r="B638" s="36"/>
      <c r="C638" s="37"/>
      <c r="D638" s="37"/>
      <c r="E638" s="37"/>
      <c r="F638" s="37"/>
      <c r="G638" s="37"/>
      <c r="H638" s="37"/>
      <c r="I638" s="37"/>
      <c r="J638" s="37"/>
      <c r="K638" s="37"/>
      <c r="L638" s="37"/>
    </row>
    <row r="639" spans="2:12">
      <c r="B639" s="36"/>
      <c r="C639" s="37"/>
      <c r="D639" s="37"/>
      <c r="E639" s="37"/>
      <c r="F639" s="37"/>
      <c r="G639" s="37"/>
      <c r="H639" s="37"/>
      <c r="I639" s="37"/>
      <c r="J639" s="37"/>
      <c r="K639" s="37"/>
      <c r="L639" s="37"/>
    </row>
    <row r="640" spans="2:12">
      <c r="B640" s="36"/>
      <c r="C640" s="37"/>
      <c r="D640" s="37"/>
      <c r="E640" s="37"/>
      <c r="F640" s="37"/>
      <c r="G640" s="37"/>
      <c r="H640" s="37"/>
      <c r="I640" s="37"/>
      <c r="J640" s="37"/>
      <c r="K640" s="37"/>
      <c r="L640" s="37"/>
    </row>
    <row r="641" spans="2:12">
      <c r="B641" s="36"/>
      <c r="C641" s="37"/>
      <c r="D641" s="37"/>
      <c r="E641" s="37"/>
      <c r="F641" s="37"/>
      <c r="G641" s="37"/>
      <c r="H641" s="37"/>
      <c r="I641" s="37"/>
      <c r="J641" s="37"/>
      <c r="K641" s="37"/>
      <c r="L641" s="37"/>
    </row>
    <row r="642" spans="2:12">
      <c r="B642" s="36"/>
      <c r="C642" s="37"/>
      <c r="D642" s="37"/>
      <c r="E642" s="37"/>
      <c r="F642" s="37"/>
      <c r="G642" s="37"/>
      <c r="H642" s="37"/>
      <c r="I642" s="37"/>
      <c r="J642" s="37"/>
      <c r="K642" s="37"/>
      <c r="L642" s="37"/>
    </row>
    <row r="643" spans="2:12">
      <c r="B643" s="36"/>
      <c r="C643" s="37"/>
      <c r="D643" s="37"/>
      <c r="E643" s="37"/>
      <c r="F643" s="37"/>
      <c r="G643" s="37"/>
      <c r="H643" s="37"/>
      <c r="I643" s="37"/>
      <c r="J643" s="37"/>
      <c r="K643" s="37"/>
      <c r="L643" s="37"/>
    </row>
    <row r="644" spans="2:12">
      <c r="B644" s="36"/>
      <c r="C644" s="37"/>
      <c r="D644" s="37"/>
      <c r="E644" s="37"/>
      <c r="F644" s="37"/>
      <c r="G644" s="37"/>
      <c r="H644" s="37"/>
      <c r="I644" s="37"/>
      <c r="J644" s="37"/>
      <c r="K644" s="37"/>
      <c r="L644" s="37"/>
    </row>
    <row r="645" spans="2:12">
      <c r="B645" s="36"/>
      <c r="C645" s="37"/>
      <c r="D645" s="37"/>
      <c r="E645" s="37"/>
      <c r="F645" s="37"/>
      <c r="G645" s="37"/>
      <c r="H645" s="37"/>
      <c r="I645" s="37"/>
      <c r="J645" s="37"/>
      <c r="K645" s="37"/>
      <c r="L645" s="37"/>
    </row>
    <row r="646" spans="2:12">
      <c r="B646" s="36"/>
      <c r="C646" s="37"/>
      <c r="D646" s="37"/>
      <c r="E646" s="37"/>
      <c r="F646" s="37"/>
      <c r="G646" s="37"/>
      <c r="H646" s="37"/>
      <c r="I646" s="37"/>
      <c r="J646" s="37"/>
      <c r="K646" s="37"/>
      <c r="L646" s="37"/>
    </row>
    <row r="647" spans="2:12">
      <c r="B647" s="36"/>
      <c r="C647" s="37"/>
      <c r="D647" s="37"/>
      <c r="E647" s="37"/>
      <c r="F647" s="37"/>
      <c r="G647" s="37"/>
      <c r="H647" s="37"/>
      <c r="I647" s="37"/>
      <c r="J647" s="37"/>
      <c r="K647" s="37"/>
      <c r="L647" s="37"/>
    </row>
    <row r="648" spans="2:12">
      <c r="B648" s="36"/>
      <c r="C648" s="37"/>
      <c r="D648" s="37"/>
      <c r="E648" s="37"/>
      <c r="F648" s="37"/>
      <c r="G648" s="37"/>
      <c r="H648" s="37"/>
      <c r="I648" s="37"/>
      <c r="J648" s="37"/>
      <c r="K648" s="37"/>
      <c r="L648" s="37"/>
    </row>
    <row r="649" spans="2:12">
      <c r="B649" s="36"/>
      <c r="C649" s="37"/>
      <c r="D649" s="37"/>
      <c r="E649" s="37"/>
      <c r="F649" s="37"/>
      <c r="G649" s="37"/>
      <c r="H649" s="37"/>
      <c r="I649" s="37"/>
      <c r="J649" s="37"/>
      <c r="K649" s="37"/>
      <c r="L649" s="37"/>
    </row>
    <row r="650" spans="2:12">
      <c r="B650" s="36"/>
      <c r="C650" s="37"/>
      <c r="D650" s="37"/>
      <c r="E650" s="37"/>
      <c r="F650" s="37"/>
      <c r="G650" s="37"/>
      <c r="H650" s="37"/>
      <c r="I650" s="37"/>
      <c r="J650" s="37"/>
      <c r="K650" s="37"/>
      <c r="L650" s="37"/>
    </row>
    <row r="651" spans="2:12">
      <c r="B651" s="36"/>
      <c r="C651" s="37"/>
      <c r="D651" s="37"/>
      <c r="E651" s="37"/>
      <c r="F651" s="37"/>
      <c r="G651" s="37"/>
      <c r="H651" s="37"/>
      <c r="I651" s="37"/>
      <c r="J651" s="37"/>
      <c r="K651" s="37"/>
      <c r="L651" s="37"/>
    </row>
    <row r="652" spans="2:12">
      <c r="B652" s="36"/>
      <c r="C652" s="37"/>
      <c r="D652" s="37"/>
      <c r="E652" s="37"/>
      <c r="F652" s="37"/>
      <c r="G652" s="37"/>
      <c r="H652" s="37"/>
      <c r="I652" s="37"/>
      <c r="J652" s="37"/>
      <c r="K652" s="37"/>
      <c r="L652" s="37"/>
    </row>
    <row r="653" spans="2:12">
      <c r="B653" s="36"/>
      <c r="C653" s="37"/>
      <c r="D653" s="37"/>
      <c r="E653" s="37"/>
      <c r="F653" s="37"/>
      <c r="G653" s="37"/>
      <c r="H653" s="37"/>
      <c r="I653" s="37"/>
      <c r="J653" s="37"/>
      <c r="K653" s="37"/>
      <c r="L653" s="37"/>
    </row>
    <row r="654" spans="2:12">
      <c r="B654" s="36"/>
      <c r="C654" s="37"/>
      <c r="D654" s="37"/>
      <c r="E654" s="37"/>
      <c r="F654" s="37"/>
      <c r="G654" s="37"/>
      <c r="H654" s="37"/>
      <c r="I654" s="37"/>
      <c r="J654" s="37"/>
      <c r="K654" s="37"/>
      <c r="L654" s="37"/>
    </row>
    <row r="655" spans="2:12">
      <c r="B655" s="36"/>
      <c r="C655" s="37"/>
      <c r="D655" s="37"/>
      <c r="E655" s="37"/>
      <c r="F655" s="37"/>
      <c r="G655" s="37"/>
      <c r="H655" s="37"/>
      <c r="I655" s="37"/>
      <c r="J655" s="37"/>
      <c r="K655" s="37"/>
      <c r="L655" s="37"/>
    </row>
    <row r="656" spans="2:12">
      <c r="B656" s="36"/>
      <c r="C656" s="37"/>
      <c r="D656" s="37"/>
      <c r="E656" s="37"/>
      <c r="F656" s="37"/>
      <c r="G656" s="37"/>
      <c r="H656" s="37"/>
      <c r="I656" s="37"/>
      <c r="J656" s="37"/>
      <c r="K656" s="37"/>
      <c r="L656" s="37"/>
    </row>
    <row r="657" spans="2:12">
      <c r="B657" s="36"/>
      <c r="C657" s="37"/>
      <c r="D657" s="37"/>
      <c r="E657" s="37"/>
      <c r="F657" s="37"/>
      <c r="G657" s="37"/>
      <c r="H657" s="37"/>
      <c r="I657" s="37"/>
      <c r="J657" s="37"/>
      <c r="K657" s="37"/>
      <c r="L657" s="37"/>
    </row>
    <row r="658" spans="2:12">
      <c r="B658" s="36"/>
      <c r="C658" s="37"/>
      <c r="D658" s="37"/>
      <c r="E658" s="37"/>
      <c r="F658" s="37"/>
      <c r="G658" s="37"/>
      <c r="H658" s="37"/>
      <c r="I658" s="37"/>
      <c r="J658" s="37"/>
      <c r="K658" s="37"/>
      <c r="L658" s="37"/>
    </row>
    <row r="659" spans="2:12">
      <c r="B659" s="36"/>
      <c r="C659" s="37"/>
      <c r="D659" s="37"/>
      <c r="E659" s="37"/>
      <c r="F659" s="37"/>
      <c r="G659" s="37"/>
      <c r="H659" s="37"/>
      <c r="I659" s="37"/>
      <c r="J659" s="37"/>
      <c r="K659" s="37"/>
      <c r="L659" s="37"/>
    </row>
    <row r="660" spans="2:12">
      <c r="B660" s="36"/>
      <c r="C660" s="37"/>
      <c r="D660" s="37"/>
      <c r="E660" s="37"/>
      <c r="F660" s="37"/>
      <c r="G660" s="37"/>
      <c r="H660" s="37"/>
      <c r="I660" s="37"/>
      <c r="J660" s="37"/>
      <c r="K660" s="37"/>
      <c r="L660" s="37"/>
    </row>
    <row r="661" spans="2:12">
      <c r="B661" s="36"/>
      <c r="C661" s="37"/>
      <c r="D661" s="37"/>
      <c r="E661" s="37"/>
      <c r="F661" s="37"/>
      <c r="G661" s="37"/>
      <c r="H661" s="37"/>
      <c r="I661" s="37"/>
      <c r="J661" s="37"/>
      <c r="K661" s="37"/>
      <c r="L661" s="37"/>
    </row>
    <row r="662" spans="2:12">
      <c r="B662" s="36"/>
      <c r="C662" s="37"/>
      <c r="D662" s="37"/>
      <c r="E662" s="37"/>
      <c r="F662" s="37"/>
      <c r="G662" s="37"/>
      <c r="H662" s="37"/>
      <c r="I662" s="37"/>
      <c r="J662" s="37"/>
      <c r="K662" s="37"/>
      <c r="L662" s="37"/>
    </row>
    <row r="663" spans="2:12">
      <c r="B663" s="36"/>
      <c r="C663" s="37"/>
      <c r="D663" s="37"/>
      <c r="E663" s="37"/>
      <c r="F663" s="37"/>
      <c r="G663" s="37"/>
      <c r="H663" s="37"/>
      <c r="I663" s="37"/>
      <c r="J663" s="37"/>
      <c r="K663" s="37"/>
      <c r="L663" s="37"/>
    </row>
    <row r="664" spans="2:12">
      <c r="B664" s="36"/>
      <c r="C664" s="37"/>
      <c r="D664" s="37"/>
      <c r="E664" s="37"/>
      <c r="F664" s="37"/>
      <c r="G664" s="37"/>
      <c r="H664" s="37"/>
      <c r="I664" s="37"/>
      <c r="J664" s="37"/>
      <c r="K664" s="37"/>
      <c r="L664" s="37"/>
    </row>
    <row r="665" spans="2:12">
      <c r="B665" s="36"/>
      <c r="C665" s="37"/>
      <c r="D665" s="37"/>
      <c r="E665" s="37"/>
      <c r="F665" s="37"/>
      <c r="G665" s="37"/>
      <c r="H665" s="37"/>
      <c r="I665" s="37"/>
      <c r="J665" s="37"/>
      <c r="K665" s="37"/>
      <c r="L665" s="37"/>
    </row>
    <row r="666" spans="2:12">
      <c r="B666" s="36"/>
      <c r="C666" s="37"/>
      <c r="D666" s="37"/>
      <c r="E666" s="37"/>
      <c r="F666" s="37"/>
      <c r="G666" s="37"/>
      <c r="H666" s="37"/>
      <c r="I666" s="37"/>
      <c r="J666" s="37"/>
      <c r="K666" s="37"/>
      <c r="L666" s="37"/>
    </row>
    <row r="667" spans="2:12">
      <c r="B667" s="36"/>
      <c r="C667" s="37"/>
      <c r="D667" s="37"/>
      <c r="E667" s="37"/>
      <c r="F667" s="37"/>
      <c r="G667" s="37"/>
      <c r="H667" s="37"/>
      <c r="I667" s="37"/>
      <c r="J667" s="37"/>
      <c r="K667" s="37"/>
      <c r="L667" s="37"/>
    </row>
    <row r="668" spans="2:12">
      <c r="B668" s="36"/>
      <c r="C668" s="37"/>
      <c r="D668" s="37"/>
      <c r="E668" s="37"/>
      <c r="F668" s="37"/>
      <c r="G668" s="37"/>
      <c r="H668" s="37"/>
      <c r="I668" s="37"/>
      <c r="J668" s="37"/>
      <c r="K668" s="37"/>
      <c r="L668" s="37"/>
    </row>
    <row r="669" spans="2:12">
      <c r="B669" s="36"/>
      <c r="C669" s="37"/>
      <c r="D669" s="37"/>
      <c r="E669" s="37"/>
      <c r="F669" s="37"/>
      <c r="G669" s="37"/>
      <c r="H669" s="37"/>
      <c r="I669" s="37"/>
      <c r="J669" s="37"/>
      <c r="K669" s="37"/>
      <c r="L669" s="37"/>
    </row>
    <row r="670" spans="2:12">
      <c r="B670" s="36"/>
      <c r="C670" s="37"/>
      <c r="D670" s="37"/>
      <c r="E670" s="37"/>
      <c r="F670" s="37"/>
      <c r="G670" s="37"/>
      <c r="H670" s="37"/>
      <c r="I670" s="37"/>
      <c r="J670" s="37"/>
      <c r="K670" s="37"/>
      <c r="L670" s="37"/>
    </row>
    <row r="671" spans="2:12">
      <c r="B671" s="36"/>
      <c r="C671" s="37"/>
      <c r="D671" s="37"/>
      <c r="E671" s="37"/>
      <c r="F671" s="37"/>
      <c r="G671" s="37"/>
      <c r="H671" s="37"/>
      <c r="I671" s="37"/>
      <c r="J671" s="37"/>
      <c r="K671" s="37"/>
      <c r="L671" s="37"/>
    </row>
    <row r="672" spans="2:12">
      <c r="B672" s="36"/>
      <c r="C672" s="37"/>
      <c r="D672" s="37"/>
      <c r="E672" s="37"/>
      <c r="F672" s="37"/>
      <c r="G672" s="37"/>
      <c r="H672" s="37"/>
      <c r="I672" s="37"/>
      <c r="J672" s="37"/>
      <c r="K672" s="37"/>
      <c r="L672" s="37"/>
    </row>
    <row r="673" spans="2:12">
      <c r="B673" s="36"/>
      <c r="C673" s="37"/>
      <c r="D673" s="37"/>
      <c r="E673" s="37"/>
      <c r="F673" s="37"/>
      <c r="G673" s="37"/>
      <c r="H673" s="37"/>
      <c r="I673" s="37"/>
      <c r="J673" s="37"/>
      <c r="K673" s="37"/>
      <c r="L673" s="37"/>
    </row>
    <row r="674" spans="2:12">
      <c r="B674" s="36"/>
      <c r="C674" s="37"/>
      <c r="D674" s="37"/>
      <c r="E674" s="37"/>
      <c r="F674" s="37"/>
      <c r="G674" s="37"/>
      <c r="H674" s="37"/>
      <c r="I674" s="37"/>
      <c r="J674" s="37"/>
      <c r="K674" s="37"/>
      <c r="L674" s="37"/>
    </row>
    <row r="675" spans="2:12">
      <c r="B675" s="36"/>
      <c r="C675" s="37"/>
      <c r="D675" s="37"/>
      <c r="E675" s="37"/>
      <c r="F675" s="37"/>
      <c r="G675" s="37"/>
      <c r="H675" s="37"/>
      <c r="I675" s="37"/>
      <c r="J675" s="37"/>
      <c r="K675" s="37"/>
      <c r="L675" s="37"/>
    </row>
    <row r="676" spans="2:12">
      <c r="B676" s="36"/>
      <c r="C676" s="37"/>
      <c r="D676" s="37"/>
      <c r="E676" s="37"/>
      <c r="F676" s="37"/>
      <c r="G676" s="37"/>
      <c r="H676" s="37"/>
      <c r="I676" s="37"/>
      <c r="J676" s="37"/>
      <c r="K676" s="37"/>
      <c r="L676" s="37"/>
    </row>
    <row r="677" spans="2:12">
      <c r="B677" s="36"/>
      <c r="C677" s="37"/>
      <c r="D677" s="37"/>
      <c r="E677" s="37"/>
      <c r="F677" s="37"/>
      <c r="G677" s="37"/>
      <c r="H677" s="37"/>
      <c r="I677" s="37"/>
      <c r="J677" s="37"/>
      <c r="K677" s="37"/>
      <c r="L677" s="37"/>
    </row>
    <row r="678" spans="2:12">
      <c r="B678" s="36"/>
      <c r="C678" s="37"/>
      <c r="D678" s="37"/>
      <c r="E678" s="37"/>
      <c r="F678" s="37"/>
      <c r="G678" s="37"/>
      <c r="H678" s="37"/>
      <c r="I678" s="37"/>
      <c r="J678" s="37"/>
      <c r="K678" s="37"/>
      <c r="L678" s="37"/>
    </row>
    <row r="679" spans="2:12">
      <c r="B679" s="36"/>
      <c r="C679" s="37"/>
      <c r="D679" s="37"/>
      <c r="E679" s="37"/>
      <c r="F679" s="37"/>
      <c r="G679" s="37"/>
      <c r="H679" s="37"/>
      <c r="I679" s="37"/>
      <c r="J679" s="37"/>
      <c r="K679" s="37"/>
      <c r="L679" s="37"/>
    </row>
    <row r="680" spans="2:12">
      <c r="B680" s="36"/>
      <c r="C680" s="37"/>
      <c r="D680" s="37"/>
      <c r="E680" s="37"/>
      <c r="F680" s="37"/>
      <c r="G680" s="37"/>
      <c r="H680" s="37"/>
      <c r="I680" s="37"/>
      <c r="J680" s="37"/>
      <c r="K680" s="37"/>
      <c r="L680" s="37"/>
    </row>
    <row r="681" spans="2:12">
      <c r="B681" s="36"/>
      <c r="C681" s="37"/>
      <c r="D681" s="37"/>
      <c r="E681" s="37"/>
      <c r="F681" s="37"/>
      <c r="G681" s="37"/>
      <c r="H681" s="37"/>
      <c r="I681" s="37"/>
      <c r="J681" s="37"/>
      <c r="K681" s="37"/>
      <c r="L681" s="37"/>
    </row>
    <row r="682" spans="2:12">
      <c r="B682" s="36"/>
      <c r="C682" s="37"/>
      <c r="D682" s="37"/>
      <c r="E682" s="37"/>
      <c r="F682" s="37"/>
      <c r="G682" s="37"/>
      <c r="H682" s="37"/>
      <c r="I682" s="37"/>
      <c r="J682" s="37"/>
      <c r="K682" s="37"/>
      <c r="L682" s="37"/>
    </row>
    <row r="683" spans="2:12">
      <c r="B683" s="36"/>
      <c r="C683" s="37"/>
      <c r="D683" s="37"/>
      <c r="E683" s="37"/>
      <c r="F683" s="37"/>
      <c r="G683" s="37"/>
      <c r="H683" s="37"/>
      <c r="I683" s="37"/>
      <c r="J683" s="37"/>
      <c r="K683" s="37"/>
      <c r="L683" s="37"/>
    </row>
    <row r="684" spans="2:12">
      <c r="B684" s="36"/>
      <c r="C684" s="37"/>
      <c r="D684" s="37"/>
      <c r="E684" s="37"/>
      <c r="F684" s="37"/>
      <c r="G684" s="37"/>
      <c r="H684" s="37"/>
      <c r="I684" s="37"/>
      <c r="J684" s="37"/>
      <c r="K684" s="37"/>
      <c r="L684" s="37"/>
    </row>
    <row r="685" spans="2:12">
      <c r="B685" s="36"/>
      <c r="C685" s="37"/>
      <c r="D685" s="37"/>
      <c r="E685" s="37"/>
      <c r="F685" s="37"/>
      <c r="G685" s="37"/>
      <c r="H685" s="37"/>
      <c r="I685" s="37"/>
      <c r="J685" s="37"/>
      <c r="K685" s="37"/>
      <c r="L685" s="37"/>
    </row>
    <row r="686" spans="2:12">
      <c r="B686" s="36"/>
      <c r="C686" s="37"/>
      <c r="D686" s="37"/>
      <c r="E686" s="37"/>
      <c r="F686" s="37"/>
      <c r="G686" s="37"/>
      <c r="H686" s="37"/>
      <c r="I686" s="37"/>
      <c r="J686" s="37"/>
      <c r="K686" s="37"/>
      <c r="L686" s="37"/>
    </row>
    <row r="687" spans="2:12">
      <c r="B687" s="36"/>
      <c r="C687" s="37"/>
      <c r="D687" s="37"/>
      <c r="E687" s="37"/>
      <c r="F687" s="37"/>
      <c r="G687" s="37"/>
      <c r="H687" s="37"/>
      <c r="I687" s="37"/>
      <c r="J687" s="37"/>
      <c r="K687" s="37"/>
      <c r="L687" s="37"/>
    </row>
    <row r="688" spans="2:12">
      <c r="B688" s="36"/>
      <c r="C688" s="37"/>
      <c r="D688" s="37"/>
      <c r="E688" s="37"/>
      <c r="F688" s="37"/>
      <c r="G688" s="37"/>
      <c r="H688" s="37"/>
      <c r="I688" s="37"/>
      <c r="J688" s="37"/>
      <c r="K688" s="37"/>
      <c r="L688" s="37"/>
    </row>
    <row r="689" spans="2:12">
      <c r="B689" s="36"/>
      <c r="C689" s="37"/>
      <c r="D689" s="37"/>
      <c r="E689" s="37"/>
      <c r="F689" s="37"/>
      <c r="G689" s="37"/>
      <c r="H689" s="37"/>
      <c r="I689" s="37"/>
      <c r="J689" s="37"/>
      <c r="K689" s="37"/>
      <c r="L689" s="37"/>
    </row>
    <row r="690" spans="2:12">
      <c r="B690" s="36"/>
      <c r="C690" s="37"/>
      <c r="D690" s="37"/>
      <c r="E690" s="37"/>
      <c r="F690" s="37"/>
      <c r="G690" s="37"/>
      <c r="H690" s="37"/>
      <c r="I690" s="37"/>
      <c r="J690" s="37"/>
      <c r="K690" s="37"/>
      <c r="L690" s="37"/>
    </row>
    <row r="691" spans="2:12">
      <c r="B691" s="36"/>
      <c r="C691" s="37"/>
      <c r="D691" s="37"/>
      <c r="E691" s="37"/>
      <c r="F691" s="37"/>
      <c r="G691" s="37"/>
      <c r="H691" s="37"/>
      <c r="I691" s="37"/>
      <c r="J691" s="37"/>
      <c r="K691" s="37"/>
      <c r="L691" s="37"/>
    </row>
    <row r="692" spans="2:12">
      <c r="B692" s="36"/>
      <c r="C692" s="37"/>
      <c r="D692" s="37"/>
      <c r="E692" s="37"/>
      <c r="F692" s="37"/>
      <c r="G692" s="37"/>
      <c r="H692" s="37"/>
      <c r="I692" s="37"/>
      <c r="J692" s="37"/>
      <c r="K692" s="37"/>
      <c r="L692" s="37"/>
    </row>
    <row r="693" spans="2:12">
      <c r="B693" s="36"/>
      <c r="C693" s="37"/>
      <c r="D693" s="37"/>
      <c r="E693" s="37"/>
      <c r="F693" s="37"/>
      <c r="G693" s="37"/>
      <c r="H693" s="37"/>
      <c r="I693" s="37"/>
      <c r="J693" s="37"/>
      <c r="K693" s="37"/>
      <c r="L693" s="37"/>
    </row>
    <row r="694" spans="2:12">
      <c r="B694" s="36"/>
      <c r="C694" s="37"/>
      <c r="D694" s="37"/>
      <c r="E694" s="37"/>
      <c r="F694" s="37"/>
      <c r="G694" s="37"/>
      <c r="H694" s="37"/>
      <c r="I694" s="37"/>
      <c r="J694" s="37"/>
      <c r="K694" s="37"/>
      <c r="L694" s="37"/>
    </row>
    <row r="695" spans="2:12">
      <c r="B695" s="36"/>
      <c r="C695" s="37"/>
      <c r="D695" s="37"/>
      <c r="E695" s="37"/>
      <c r="F695" s="37"/>
      <c r="G695" s="37"/>
      <c r="H695" s="37"/>
      <c r="I695" s="37"/>
      <c r="J695" s="37"/>
      <c r="K695" s="37"/>
      <c r="L695" s="37"/>
    </row>
    <row r="696" spans="2:12">
      <c r="B696" s="36"/>
      <c r="C696" s="37"/>
      <c r="D696" s="37"/>
      <c r="E696" s="37"/>
      <c r="F696" s="37"/>
      <c r="G696" s="37"/>
      <c r="H696" s="37"/>
      <c r="I696" s="37"/>
      <c r="J696" s="37"/>
      <c r="K696" s="37"/>
      <c r="L696" s="37"/>
    </row>
    <row r="697" spans="2:12">
      <c r="B697" s="36"/>
      <c r="C697" s="37"/>
      <c r="D697" s="37"/>
      <c r="E697" s="37"/>
      <c r="F697" s="37"/>
      <c r="G697" s="37"/>
      <c r="H697" s="37"/>
      <c r="I697" s="37"/>
      <c r="J697" s="37"/>
      <c r="K697" s="37"/>
      <c r="L697" s="37"/>
    </row>
    <row r="698" spans="2:12">
      <c r="B698" s="36"/>
      <c r="C698" s="37"/>
      <c r="D698" s="37"/>
      <c r="E698" s="37"/>
      <c r="F698" s="37"/>
      <c r="G698" s="37"/>
      <c r="H698" s="37"/>
      <c r="I698" s="37"/>
      <c r="J698" s="37"/>
      <c r="K698" s="37"/>
      <c r="L698" s="37"/>
    </row>
    <row r="699" spans="2:12">
      <c r="B699" s="36"/>
      <c r="C699" s="37"/>
      <c r="D699" s="37"/>
      <c r="E699" s="37"/>
      <c r="F699" s="37"/>
      <c r="G699" s="37"/>
      <c r="H699" s="37"/>
      <c r="I699" s="37"/>
      <c r="J699" s="37"/>
      <c r="K699" s="37"/>
      <c r="L699" s="37"/>
    </row>
    <row r="700" spans="2:12">
      <c r="B700" s="36"/>
      <c r="C700" s="37"/>
      <c r="D700" s="37"/>
      <c r="E700" s="37"/>
      <c r="F700" s="37"/>
      <c r="G700" s="37"/>
      <c r="H700" s="37"/>
      <c r="I700" s="37"/>
      <c r="J700" s="37"/>
      <c r="K700" s="37"/>
      <c r="L700" s="37"/>
    </row>
    <row r="701" spans="2:12">
      <c r="B701" s="36"/>
      <c r="C701" s="37"/>
      <c r="D701" s="37"/>
      <c r="E701" s="37"/>
      <c r="F701" s="37"/>
      <c r="G701" s="37"/>
      <c r="H701" s="37"/>
      <c r="I701" s="37"/>
      <c r="J701" s="37"/>
      <c r="K701" s="37"/>
      <c r="L701" s="37"/>
    </row>
    <row r="702" spans="2:12">
      <c r="B702" s="36"/>
      <c r="C702" s="37"/>
      <c r="D702" s="37"/>
      <c r="E702" s="37"/>
      <c r="F702" s="37"/>
      <c r="G702" s="37"/>
      <c r="H702" s="37"/>
      <c r="I702" s="37"/>
      <c r="J702" s="37"/>
      <c r="K702" s="37"/>
      <c r="L702" s="37"/>
    </row>
    <row r="703" spans="2:12">
      <c r="B703" s="36"/>
      <c r="C703" s="37"/>
      <c r="D703" s="37"/>
      <c r="E703" s="37"/>
      <c r="F703" s="37"/>
      <c r="G703" s="37"/>
      <c r="H703" s="37"/>
      <c r="I703" s="37"/>
      <c r="J703" s="37"/>
      <c r="K703" s="37"/>
      <c r="L703" s="37"/>
    </row>
    <row r="704" spans="2:12">
      <c r="B704" s="36"/>
      <c r="C704" s="37"/>
      <c r="D704" s="37"/>
      <c r="E704" s="37"/>
      <c r="F704" s="37"/>
      <c r="G704" s="37"/>
      <c r="H704" s="37"/>
      <c r="I704" s="37"/>
      <c r="J704" s="37"/>
      <c r="K704" s="37"/>
      <c r="L704" s="37"/>
    </row>
    <row r="705" spans="2:12">
      <c r="B705" s="36"/>
      <c r="C705" s="37"/>
      <c r="D705" s="37"/>
      <c r="E705" s="37"/>
      <c r="F705" s="37"/>
      <c r="G705" s="37"/>
      <c r="H705" s="37"/>
      <c r="I705" s="37"/>
      <c r="J705" s="37"/>
      <c r="K705" s="37"/>
      <c r="L705" s="37"/>
    </row>
    <row r="706" spans="2:12">
      <c r="B706" s="36"/>
      <c r="C706" s="37"/>
      <c r="D706" s="37"/>
      <c r="E706" s="37"/>
      <c r="F706" s="37"/>
      <c r="G706" s="37"/>
      <c r="H706" s="37"/>
      <c r="I706" s="37"/>
      <c r="J706" s="37"/>
      <c r="K706" s="37"/>
      <c r="L706" s="37"/>
    </row>
    <row r="707" spans="2:12">
      <c r="B707" s="36"/>
      <c r="C707" s="37"/>
      <c r="D707" s="37"/>
      <c r="E707" s="37"/>
      <c r="F707" s="37"/>
      <c r="G707" s="37"/>
      <c r="H707" s="37"/>
      <c r="I707" s="37"/>
      <c r="J707" s="37"/>
      <c r="K707" s="37"/>
      <c r="L707" s="37"/>
    </row>
    <row r="708" spans="2:12">
      <c r="B708" s="36"/>
      <c r="C708" s="37"/>
      <c r="D708" s="37"/>
      <c r="E708" s="37"/>
      <c r="F708" s="37"/>
      <c r="G708" s="37"/>
      <c r="H708" s="37"/>
      <c r="I708" s="37"/>
      <c r="J708" s="37"/>
      <c r="K708" s="37"/>
      <c r="L708" s="37"/>
    </row>
    <row r="709" spans="2:12">
      <c r="B709" s="36"/>
      <c r="C709" s="37"/>
      <c r="D709" s="37"/>
      <c r="E709" s="37"/>
      <c r="F709" s="37"/>
      <c r="G709" s="37"/>
      <c r="H709" s="37"/>
      <c r="I709" s="37"/>
      <c r="J709" s="37"/>
      <c r="K709" s="37"/>
      <c r="L709" s="37"/>
    </row>
    <row r="710" spans="2:12">
      <c r="B710" s="36"/>
      <c r="C710" s="37"/>
      <c r="D710" s="37"/>
      <c r="E710" s="37"/>
      <c r="F710" s="37"/>
      <c r="G710" s="37"/>
      <c r="H710" s="37"/>
      <c r="I710" s="37"/>
      <c r="J710" s="37"/>
      <c r="K710" s="37"/>
      <c r="L710" s="37"/>
    </row>
    <row r="711" spans="2:12">
      <c r="B711" s="36"/>
      <c r="C711" s="37"/>
      <c r="D711" s="37"/>
      <c r="E711" s="37"/>
      <c r="F711" s="37"/>
      <c r="G711" s="37"/>
      <c r="H711" s="37"/>
      <c r="I711" s="37"/>
      <c r="J711" s="37"/>
      <c r="K711" s="37"/>
      <c r="L711" s="37"/>
    </row>
    <row r="712" spans="2:12">
      <c r="B712" s="36"/>
      <c r="C712" s="37"/>
      <c r="D712" s="37"/>
      <c r="E712" s="37"/>
      <c r="F712" s="37"/>
      <c r="G712" s="37"/>
      <c r="H712" s="37"/>
      <c r="I712" s="37"/>
      <c r="J712" s="37"/>
      <c r="K712" s="37"/>
      <c r="L712" s="37"/>
    </row>
    <row r="713" spans="2:12">
      <c r="B713" s="36"/>
      <c r="C713" s="37"/>
      <c r="D713" s="37"/>
      <c r="E713" s="37"/>
      <c r="F713" s="37"/>
      <c r="G713" s="37"/>
      <c r="H713" s="37"/>
      <c r="I713" s="37"/>
      <c r="J713" s="37"/>
      <c r="K713" s="37"/>
      <c r="L713" s="37"/>
    </row>
    <row r="714" spans="2:12">
      <c r="B714" s="36"/>
      <c r="C714" s="37"/>
      <c r="D714" s="37"/>
      <c r="E714" s="37"/>
      <c r="F714" s="37"/>
      <c r="G714" s="37"/>
      <c r="H714" s="37"/>
      <c r="I714" s="37"/>
      <c r="J714" s="37"/>
      <c r="K714" s="37"/>
      <c r="L714" s="37"/>
    </row>
    <row r="715" spans="2:12">
      <c r="B715" s="36"/>
      <c r="C715" s="37"/>
      <c r="D715" s="37"/>
      <c r="E715" s="37"/>
      <c r="F715" s="37"/>
      <c r="G715" s="37"/>
      <c r="H715" s="37"/>
      <c r="I715" s="37"/>
      <c r="J715" s="37"/>
      <c r="K715" s="37"/>
      <c r="L715" s="37"/>
    </row>
    <row r="716" spans="2:12">
      <c r="B716" s="36"/>
      <c r="C716" s="37"/>
      <c r="D716" s="37"/>
      <c r="E716" s="37"/>
      <c r="F716" s="37"/>
      <c r="G716" s="37"/>
      <c r="H716" s="37"/>
      <c r="I716" s="37"/>
      <c r="J716" s="37"/>
      <c r="K716" s="37"/>
      <c r="L716" s="37"/>
    </row>
    <row r="717" spans="2:12">
      <c r="B717" s="36"/>
      <c r="C717" s="37"/>
      <c r="D717" s="37"/>
      <c r="E717" s="37"/>
      <c r="F717" s="37"/>
      <c r="G717" s="37"/>
      <c r="H717" s="37"/>
      <c r="I717" s="37"/>
      <c r="J717" s="37"/>
      <c r="K717" s="37"/>
      <c r="L717" s="37"/>
    </row>
    <row r="718" spans="2:12">
      <c r="B718" s="36"/>
      <c r="C718" s="37"/>
      <c r="D718" s="37"/>
      <c r="E718" s="37"/>
      <c r="F718" s="37"/>
      <c r="G718" s="37"/>
      <c r="H718" s="37"/>
      <c r="I718" s="37"/>
      <c r="J718" s="37"/>
      <c r="K718" s="37"/>
      <c r="L718" s="37"/>
    </row>
    <row r="719" spans="2:12">
      <c r="B719" s="36"/>
      <c r="C719" s="37"/>
      <c r="D719" s="37"/>
      <c r="E719" s="37"/>
      <c r="F719" s="37"/>
      <c r="G719" s="37"/>
      <c r="H719" s="37"/>
      <c r="I719" s="37"/>
      <c r="J719" s="37"/>
      <c r="K719" s="37"/>
      <c r="L719" s="37"/>
    </row>
    <row r="720" spans="2:12">
      <c r="B720" s="36"/>
      <c r="C720" s="37"/>
      <c r="D720" s="37"/>
      <c r="E720" s="37"/>
      <c r="F720" s="37"/>
      <c r="G720" s="37"/>
      <c r="H720" s="37"/>
      <c r="I720" s="37"/>
      <c r="J720" s="37"/>
      <c r="K720" s="37"/>
      <c r="L720" s="37"/>
    </row>
    <row r="721" spans="2:12">
      <c r="B721" s="36"/>
      <c r="C721" s="37"/>
      <c r="D721" s="37"/>
      <c r="E721" s="37"/>
      <c r="F721" s="37"/>
      <c r="G721" s="37"/>
      <c r="H721" s="37"/>
      <c r="I721" s="37"/>
      <c r="J721" s="37"/>
      <c r="K721" s="37"/>
      <c r="L721" s="37"/>
    </row>
    <row r="722" spans="2:12">
      <c r="B722" s="36"/>
      <c r="C722" s="37"/>
      <c r="D722" s="37"/>
      <c r="E722" s="37"/>
      <c r="F722" s="37"/>
      <c r="G722" s="37"/>
      <c r="H722" s="37"/>
      <c r="I722" s="37"/>
      <c r="J722" s="37"/>
      <c r="K722" s="37"/>
      <c r="L722" s="37"/>
    </row>
    <row r="723" spans="2:12">
      <c r="B723" s="36"/>
      <c r="C723" s="37"/>
      <c r="D723" s="37"/>
      <c r="E723" s="37"/>
      <c r="F723" s="37"/>
      <c r="G723" s="37"/>
      <c r="H723" s="37"/>
      <c r="I723" s="37"/>
      <c r="J723" s="37"/>
      <c r="K723" s="37"/>
      <c r="L723" s="37"/>
    </row>
    <row r="724" spans="2:12">
      <c r="B724" s="36"/>
      <c r="C724" s="37"/>
      <c r="D724" s="37"/>
      <c r="E724" s="37"/>
      <c r="F724" s="37"/>
      <c r="G724" s="37"/>
      <c r="H724" s="37"/>
      <c r="I724" s="37"/>
      <c r="J724" s="37"/>
      <c r="K724" s="37"/>
      <c r="L724" s="37"/>
    </row>
    <row r="725" spans="2:12">
      <c r="B725" s="36"/>
      <c r="C725" s="37"/>
      <c r="D725" s="37"/>
      <c r="E725" s="37"/>
      <c r="F725" s="37"/>
      <c r="G725" s="37"/>
      <c r="H725" s="37"/>
      <c r="I725" s="37"/>
      <c r="J725" s="37"/>
      <c r="K725" s="37"/>
      <c r="L725" s="37"/>
    </row>
    <row r="726" spans="2:12">
      <c r="B726" s="36"/>
      <c r="C726" s="37"/>
      <c r="D726" s="37"/>
      <c r="E726" s="37"/>
      <c r="F726" s="37"/>
      <c r="G726" s="37"/>
      <c r="H726" s="37"/>
      <c r="I726" s="37"/>
      <c r="J726" s="37"/>
      <c r="K726" s="37"/>
      <c r="L726" s="37"/>
    </row>
    <row r="727" spans="2:12">
      <c r="B727" s="36"/>
      <c r="C727" s="37"/>
      <c r="D727" s="37"/>
      <c r="E727" s="37"/>
      <c r="F727" s="37"/>
      <c r="G727" s="37"/>
      <c r="H727" s="37"/>
      <c r="I727" s="37"/>
      <c r="J727" s="37"/>
      <c r="K727" s="37"/>
      <c r="L727" s="37"/>
    </row>
    <row r="728" spans="2:12">
      <c r="B728" s="36"/>
      <c r="C728" s="37"/>
      <c r="D728" s="37"/>
      <c r="E728" s="37"/>
      <c r="F728" s="37"/>
      <c r="G728" s="37"/>
      <c r="H728" s="37"/>
      <c r="I728" s="37"/>
      <c r="J728" s="37"/>
      <c r="K728" s="37"/>
      <c r="L728" s="37"/>
    </row>
    <row r="729" spans="2:12">
      <c r="B729" s="36"/>
      <c r="C729" s="37"/>
      <c r="D729" s="37"/>
      <c r="E729" s="37"/>
      <c r="F729" s="37"/>
      <c r="G729" s="37"/>
      <c r="H729" s="37"/>
      <c r="I729" s="37"/>
      <c r="J729" s="37"/>
      <c r="K729" s="37"/>
      <c r="L729" s="37"/>
    </row>
    <row r="730" spans="2:12">
      <c r="B730" s="36"/>
      <c r="C730" s="37"/>
      <c r="D730" s="37"/>
      <c r="E730" s="37"/>
      <c r="F730" s="37"/>
      <c r="G730" s="37"/>
      <c r="H730" s="37"/>
      <c r="I730" s="37"/>
      <c r="J730" s="37"/>
      <c r="K730" s="37"/>
      <c r="L730" s="37"/>
    </row>
    <row r="731" spans="2:12">
      <c r="B731" s="36"/>
      <c r="C731" s="37"/>
      <c r="D731" s="37"/>
      <c r="E731" s="37"/>
      <c r="F731" s="37"/>
      <c r="G731" s="37"/>
      <c r="H731" s="37"/>
      <c r="I731" s="37"/>
      <c r="J731" s="37"/>
      <c r="K731" s="37"/>
      <c r="L731" s="37"/>
    </row>
    <row r="732" spans="2:12">
      <c r="B732" s="36"/>
      <c r="C732" s="37"/>
      <c r="D732" s="37"/>
      <c r="E732" s="37"/>
      <c r="F732" s="37"/>
      <c r="G732" s="37"/>
      <c r="H732" s="37"/>
      <c r="I732" s="37"/>
      <c r="J732" s="37"/>
      <c r="K732" s="37"/>
      <c r="L732" s="37"/>
    </row>
    <row r="733" spans="2:12">
      <c r="B733" s="36"/>
      <c r="C733" s="37"/>
      <c r="D733" s="37"/>
      <c r="E733" s="37"/>
      <c r="F733" s="37"/>
      <c r="G733" s="37"/>
      <c r="H733" s="37"/>
      <c r="I733" s="37"/>
      <c r="J733" s="37"/>
      <c r="K733" s="37"/>
      <c r="L733" s="37"/>
    </row>
    <row r="734" spans="2:12">
      <c r="B734" s="36"/>
      <c r="C734" s="37"/>
      <c r="D734" s="37"/>
      <c r="E734" s="37"/>
      <c r="F734" s="37"/>
      <c r="G734" s="37"/>
      <c r="H734" s="37"/>
      <c r="I734" s="37"/>
      <c r="J734" s="37"/>
      <c r="K734" s="37"/>
      <c r="L734" s="37"/>
    </row>
    <row r="735" spans="2:12">
      <c r="B735" s="36"/>
      <c r="C735" s="37"/>
      <c r="D735" s="37"/>
      <c r="E735" s="37"/>
      <c r="F735" s="37"/>
      <c r="G735" s="37"/>
      <c r="H735" s="37"/>
      <c r="I735" s="37"/>
      <c r="J735" s="37"/>
      <c r="K735" s="37"/>
      <c r="L735" s="37"/>
    </row>
    <row r="736" spans="2:12">
      <c r="B736" s="36"/>
      <c r="C736" s="37"/>
      <c r="D736" s="37"/>
      <c r="E736" s="37"/>
      <c r="F736" s="37"/>
      <c r="G736" s="37"/>
      <c r="H736" s="37"/>
      <c r="I736" s="37"/>
      <c r="J736" s="37"/>
      <c r="K736" s="37"/>
      <c r="L736" s="37"/>
    </row>
    <row r="737" spans="2:12">
      <c r="B737" s="36"/>
      <c r="C737" s="37"/>
      <c r="D737" s="37"/>
      <c r="E737" s="37"/>
      <c r="F737" s="37"/>
      <c r="G737" s="37"/>
      <c r="H737" s="37"/>
      <c r="I737" s="37"/>
      <c r="J737" s="37"/>
      <c r="K737" s="37"/>
      <c r="L737" s="37"/>
    </row>
    <row r="738" spans="2:12">
      <c r="B738" s="36"/>
      <c r="C738" s="37"/>
      <c r="D738" s="37"/>
      <c r="E738" s="37"/>
      <c r="F738" s="37"/>
      <c r="G738" s="37"/>
      <c r="H738" s="37"/>
      <c r="I738" s="37"/>
      <c r="J738" s="37"/>
      <c r="K738" s="37"/>
      <c r="L738" s="37"/>
    </row>
    <row r="739" spans="2:12">
      <c r="B739" s="36"/>
      <c r="C739" s="37"/>
      <c r="D739" s="37"/>
      <c r="E739" s="37"/>
      <c r="F739" s="37"/>
      <c r="G739" s="37"/>
      <c r="H739" s="37"/>
      <c r="I739" s="37"/>
      <c r="J739" s="37"/>
      <c r="K739" s="37"/>
      <c r="L739" s="37"/>
    </row>
    <row r="740" spans="2:12">
      <c r="B740" s="36"/>
      <c r="C740" s="37"/>
      <c r="D740" s="37"/>
      <c r="E740" s="37"/>
      <c r="F740" s="37"/>
      <c r="G740" s="37"/>
      <c r="H740" s="37"/>
      <c r="I740" s="37"/>
      <c r="J740" s="37"/>
      <c r="K740" s="37"/>
      <c r="L740" s="37"/>
    </row>
    <row r="741" spans="2:12">
      <c r="B741" s="36"/>
      <c r="C741" s="37"/>
      <c r="D741" s="37"/>
      <c r="E741" s="37"/>
      <c r="F741" s="37"/>
      <c r="G741" s="37"/>
      <c r="H741" s="37"/>
      <c r="I741" s="37"/>
      <c r="J741" s="37"/>
      <c r="K741" s="37"/>
      <c r="L741" s="37"/>
    </row>
    <row r="742" spans="2:12">
      <c r="B742" s="36"/>
      <c r="C742" s="37"/>
      <c r="D742" s="37"/>
      <c r="E742" s="37"/>
      <c r="F742" s="37"/>
      <c r="G742" s="37"/>
      <c r="H742" s="37"/>
      <c r="I742" s="37"/>
      <c r="J742" s="37"/>
      <c r="K742" s="37"/>
      <c r="L742" s="37"/>
    </row>
    <row r="743" spans="2:12">
      <c r="B743" s="36"/>
      <c r="C743" s="37"/>
      <c r="D743" s="37"/>
      <c r="E743" s="37"/>
      <c r="F743" s="37"/>
      <c r="G743" s="37"/>
      <c r="H743" s="37"/>
      <c r="I743" s="37"/>
      <c r="J743" s="37"/>
      <c r="K743" s="37"/>
      <c r="L743" s="37"/>
    </row>
    <row r="744" spans="2:12">
      <c r="B744" s="36"/>
      <c r="C744" s="37"/>
      <c r="D744" s="37"/>
      <c r="E744" s="37"/>
      <c r="F744" s="37"/>
      <c r="G744" s="37"/>
      <c r="H744" s="37"/>
      <c r="I744" s="37"/>
      <c r="J744" s="37"/>
      <c r="K744" s="37"/>
      <c r="L744" s="37"/>
    </row>
    <row r="745" spans="2:12">
      <c r="B745" s="36"/>
      <c r="C745" s="37"/>
      <c r="D745" s="37"/>
      <c r="E745" s="37"/>
      <c r="F745" s="37"/>
      <c r="G745" s="37"/>
      <c r="H745" s="37"/>
      <c r="I745" s="37"/>
      <c r="J745" s="37"/>
      <c r="K745" s="37"/>
      <c r="L745" s="37"/>
    </row>
    <row r="746" spans="2:12">
      <c r="B746" s="36"/>
      <c r="C746" s="37"/>
      <c r="D746" s="37"/>
      <c r="E746" s="37"/>
      <c r="F746" s="37"/>
      <c r="G746" s="37"/>
      <c r="H746" s="37"/>
      <c r="I746" s="37"/>
      <c r="J746" s="37"/>
      <c r="K746" s="37"/>
      <c r="L746" s="37"/>
    </row>
    <row r="747" spans="2:12">
      <c r="B747" s="36"/>
      <c r="C747" s="37"/>
      <c r="D747" s="37"/>
      <c r="E747" s="37"/>
      <c r="F747" s="37"/>
      <c r="G747" s="37"/>
      <c r="H747" s="37"/>
      <c r="I747" s="37"/>
      <c r="J747" s="37"/>
      <c r="K747" s="37"/>
      <c r="L747" s="37"/>
    </row>
    <row r="748" spans="2:12">
      <c r="B748" s="36"/>
      <c r="C748" s="37"/>
      <c r="D748" s="37"/>
      <c r="E748" s="37"/>
      <c r="F748" s="37"/>
      <c r="G748" s="37"/>
      <c r="H748" s="37"/>
      <c r="I748" s="37"/>
      <c r="J748" s="37"/>
      <c r="K748" s="37"/>
      <c r="L748" s="37"/>
    </row>
    <row r="749" spans="2:12">
      <c r="B749" s="36"/>
      <c r="C749" s="37"/>
      <c r="D749" s="37"/>
      <c r="E749" s="37"/>
      <c r="F749" s="37"/>
      <c r="G749" s="37"/>
      <c r="H749" s="37"/>
      <c r="I749" s="37"/>
      <c r="J749" s="37"/>
      <c r="K749" s="37"/>
      <c r="L749" s="37"/>
    </row>
    <row r="750" spans="2:12">
      <c r="B750" s="36"/>
      <c r="C750" s="37"/>
      <c r="D750" s="37"/>
      <c r="E750" s="37"/>
      <c r="F750" s="37"/>
      <c r="G750" s="37"/>
      <c r="H750" s="37"/>
      <c r="I750" s="37"/>
      <c r="J750" s="37"/>
      <c r="K750" s="37"/>
      <c r="L750" s="37"/>
    </row>
    <row r="751" spans="2:12">
      <c r="B751" s="36"/>
      <c r="C751" s="37"/>
      <c r="D751" s="37"/>
      <c r="E751" s="37"/>
      <c r="F751" s="37"/>
      <c r="G751" s="37"/>
      <c r="H751" s="37"/>
      <c r="I751" s="37"/>
      <c r="J751" s="37"/>
      <c r="K751" s="37"/>
      <c r="L751" s="37"/>
    </row>
    <row r="752" spans="2:12">
      <c r="B752" s="36"/>
      <c r="C752" s="37"/>
      <c r="D752" s="37"/>
      <c r="E752" s="37"/>
      <c r="F752" s="37"/>
      <c r="G752" s="37"/>
      <c r="H752" s="37"/>
      <c r="I752" s="37"/>
      <c r="J752" s="37"/>
      <c r="K752" s="37"/>
      <c r="L752" s="37"/>
    </row>
    <row r="753" spans="2:12">
      <c r="B753" s="36"/>
      <c r="C753" s="37"/>
      <c r="D753" s="37"/>
      <c r="E753" s="37"/>
      <c r="F753" s="37"/>
      <c r="G753" s="37"/>
      <c r="H753" s="37"/>
      <c r="I753" s="37"/>
      <c r="J753" s="37"/>
      <c r="K753" s="37"/>
      <c r="L753" s="37"/>
    </row>
    <row r="754" spans="2:12">
      <c r="B754" s="36"/>
      <c r="C754" s="37"/>
      <c r="D754" s="37"/>
      <c r="E754" s="37"/>
      <c r="F754" s="37"/>
      <c r="G754" s="37"/>
      <c r="H754" s="37"/>
      <c r="I754" s="37"/>
      <c r="J754" s="37"/>
      <c r="K754" s="37"/>
      <c r="L754" s="37"/>
    </row>
    <row r="755" spans="2:12">
      <c r="B755" s="36"/>
      <c r="C755" s="37"/>
      <c r="D755" s="37"/>
      <c r="E755" s="37"/>
      <c r="F755" s="37"/>
      <c r="G755" s="37"/>
      <c r="H755" s="37"/>
      <c r="I755" s="37"/>
      <c r="J755" s="37"/>
      <c r="K755" s="37"/>
      <c r="L755" s="37"/>
    </row>
    <row r="756" spans="2:12">
      <c r="B756" s="36"/>
      <c r="C756" s="37"/>
      <c r="D756" s="37"/>
      <c r="E756" s="37"/>
      <c r="F756" s="37"/>
      <c r="G756" s="37"/>
      <c r="H756" s="37"/>
      <c r="I756" s="37"/>
      <c r="J756" s="37"/>
      <c r="K756" s="37"/>
      <c r="L756" s="37"/>
    </row>
    <row r="757" spans="2:12">
      <c r="B757" s="36"/>
      <c r="C757" s="37"/>
      <c r="D757" s="37"/>
      <c r="E757" s="37"/>
      <c r="F757" s="37"/>
      <c r="G757" s="37"/>
      <c r="H757" s="37"/>
      <c r="I757" s="37"/>
      <c r="J757" s="37"/>
      <c r="K757" s="37"/>
      <c r="L757" s="37"/>
    </row>
    <row r="758" spans="2:12">
      <c r="B758" s="36"/>
      <c r="C758" s="37"/>
      <c r="D758" s="37"/>
      <c r="E758" s="37"/>
      <c r="F758" s="37"/>
      <c r="G758" s="37"/>
      <c r="H758" s="37"/>
      <c r="I758" s="37"/>
      <c r="J758" s="37"/>
      <c r="K758" s="37"/>
      <c r="L758" s="37"/>
    </row>
    <row r="759" spans="2:12">
      <c r="B759" s="36"/>
      <c r="C759" s="37"/>
      <c r="D759" s="37"/>
      <c r="E759" s="37"/>
      <c r="F759" s="37"/>
      <c r="G759" s="37"/>
      <c r="H759" s="37"/>
      <c r="I759" s="37"/>
      <c r="J759" s="37"/>
      <c r="K759" s="37"/>
      <c r="L759" s="37"/>
    </row>
    <row r="760" spans="2:12">
      <c r="B760" s="36"/>
      <c r="C760" s="37"/>
      <c r="D760" s="37"/>
      <c r="E760" s="37"/>
      <c r="F760" s="37"/>
      <c r="G760" s="37"/>
      <c r="H760" s="37"/>
      <c r="I760" s="37"/>
      <c r="J760" s="37"/>
      <c r="K760" s="37"/>
      <c r="L760" s="37"/>
    </row>
    <row r="761" spans="2:12">
      <c r="B761" s="36"/>
      <c r="C761" s="37"/>
      <c r="D761" s="37"/>
      <c r="E761" s="37"/>
      <c r="F761" s="37"/>
      <c r="G761" s="37"/>
      <c r="H761" s="37"/>
      <c r="I761" s="37"/>
      <c r="J761" s="37"/>
      <c r="K761" s="37"/>
      <c r="L761" s="37"/>
    </row>
    <row r="762" spans="2:12">
      <c r="B762" s="36"/>
      <c r="C762" s="37"/>
      <c r="D762" s="37"/>
      <c r="E762" s="37"/>
      <c r="F762" s="37"/>
      <c r="G762" s="37"/>
      <c r="H762" s="37"/>
      <c r="I762" s="37"/>
      <c r="J762" s="37"/>
      <c r="K762" s="37"/>
      <c r="L762" s="37"/>
    </row>
    <row r="763" spans="2:12">
      <c r="B763" s="36"/>
      <c r="C763" s="37"/>
      <c r="D763" s="37"/>
      <c r="E763" s="37"/>
      <c r="F763" s="37"/>
      <c r="G763" s="37"/>
      <c r="H763" s="37"/>
      <c r="I763" s="37"/>
      <c r="J763" s="37"/>
      <c r="K763" s="37"/>
      <c r="L763" s="37"/>
    </row>
    <row r="764" spans="2:12">
      <c r="B764" s="36"/>
      <c r="C764" s="37"/>
      <c r="D764" s="37"/>
      <c r="E764" s="37"/>
      <c r="F764" s="37"/>
      <c r="G764" s="37"/>
      <c r="H764" s="37"/>
      <c r="I764" s="37"/>
      <c r="J764" s="37"/>
      <c r="K764" s="37"/>
      <c r="L764" s="37"/>
    </row>
    <row r="765" spans="2:12">
      <c r="B765" s="36"/>
      <c r="C765" s="37"/>
      <c r="D765" s="37"/>
      <c r="E765" s="37"/>
      <c r="F765" s="37"/>
      <c r="G765" s="37"/>
      <c r="H765" s="37"/>
      <c r="I765" s="37"/>
      <c r="J765" s="37"/>
      <c r="K765" s="37"/>
      <c r="L765" s="37"/>
    </row>
    <row r="766" spans="2:12">
      <c r="B766" s="36"/>
      <c r="C766" s="37"/>
      <c r="D766" s="37"/>
      <c r="E766" s="37"/>
      <c r="F766" s="37"/>
      <c r="G766" s="37"/>
      <c r="H766" s="37"/>
      <c r="I766" s="37"/>
      <c r="J766" s="37"/>
      <c r="K766" s="37"/>
      <c r="L766" s="37"/>
    </row>
    <row r="767" spans="2:12">
      <c r="B767" s="36"/>
      <c r="C767" s="37"/>
      <c r="D767" s="37"/>
      <c r="E767" s="37"/>
      <c r="F767" s="37"/>
      <c r="G767" s="37"/>
      <c r="H767" s="37"/>
      <c r="I767" s="37"/>
      <c r="J767" s="37"/>
      <c r="K767" s="37"/>
      <c r="L767" s="37"/>
    </row>
    <row r="768" spans="2:12">
      <c r="B768" s="36"/>
      <c r="C768" s="37"/>
      <c r="D768" s="37"/>
      <c r="E768" s="37"/>
      <c r="F768" s="37"/>
      <c r="G768" s="37"/>
      <c r="H768" s="37"/>
      <c r="I768" s="37"/>
      <c r="J768" s="37"/>
      <c r="K768" s="37"/>
      <c r="L768" s="37"/>
    </row>
    <row r="769" spans="2:12">
      <c r="B769" s="36"/>
      <c r="C769" s="37"/>
      <c r="D769" s="37"/>
      <c r="E769" s="37"/>
      <c r="F769" s="37"/>
      <c r="G769" s="37"/>
      <c r="H769" s="37"/>
      <c r="I769" s="37"/>
      <c r="J769" s="37"/>
      <c r="K769" s="37"/>
      <c r="L769" s="37"/>
    </row>
    <row r="770" spans="2:12">
      <c r="B770" s="36"/>
      <c r="C770" s="37"/>
      <c r="D770" s="37"/>
      <c r="E770" s="37"/>
      <c r="F770" s="37"/>
      <c r="G770" s="37"/>
      <c r="H770" s="37"/>
      <c r="I770" s="37"/>
      <c r="J770" s="37"/>
      <c r="K770" s="37"/>
      <c r="L770" s="37"/>
    </row>
    <row r="771" spans="2:12">
      <c r="B771" s="36"/>
      <c r="C771" s="37"/>
      <c r="D771" s="37"/>
      <c r="E771" s="37"/>
      <c r="F771" s="37"/>
      <c r="G771" s="37"/>
      <c r="H771" s="37"/>
      <c r="I771" s="37"/>
      <c r="J771" s="37"/>
      <c r="K771" s="37"/>
      <c r="L771" s="37"/>
    </row>
    <row r="772" spans="2:12">
      <c r="B772" s="36"/>
      <c r="C772" s="37"/>
      <c r="D772" s="37"/>
      <c r="E772" s="37"/>
      <c r="F772" s="37"/>
      <c r="G772" s="37"/>
      <c r="H772" s="37"/>
      <c r="I772" s="37"/>
      <c r="J772" s="37"/>
      <c r="K772" s="37"/>
      <c r="L772" s="37"/>
    </row>
    <row r="773" spans="2:12">
      <c r="B773" s="36"/>
      <c r="C773" s="37"/>
      <c r="D773" s="37"/>
      <c r="E773" s="37"/>
      <c r="F773" s="37"/>
      <c r="G773" s="37"/>
      <c r="H773" s="37"/>
      <c r="I773" s="37"/>
      <c r="J773" s="37"/>
      <c r="K773" s="37"/>
      <c r="L773" s="37"/>
    </row>
    <row r="774" spans="2:12">
      <c r="B774" s="36"/>
      <c r="C774" s="37"/>
      <c r="D774" s="37"/>
      <c r="E774" s="37"/>
      <c r="F774" s="37"/>
      <c r="G774" s="37"/>
      <c r="H774" s="37"/>
      <c r="I774" s="37"/>
      <c r="J774" s="37"/>
      <c r="K774" s="37"/>
      <c r="L774" s="37"/>
    </row>
    <row r="775" spans="2:12">
      <c r="B775" s="36"/>
      <c r="C775" s="37"/>
      <c r="D775" s="37"/>
      <c r="E775" s="37"/>
      <c r="F775" s="37"/>
      <c r="G775" s="37"/>
      <c r="H775" s="37"/>
      <c r="I775" s="37"/>
      <c r="J775" s="37"/>
      <c r="K775" s="37"/>
      <c r="L775" s="37"/>
    </row>
    <row r="776" spans="2:12">
      <c r="B776" s="36"/>
      <c r="C776" s="37"/>
      <c r="D776" s="37"/>
      <c r="E776" s="37"/>
      <c r="F776" s="37"/>
      <c r="G776" s="37"/>
      <c r="H776" s="37"/>
      <c r="I776" s="37"/>
      <c r="J776" s="37"/>
      <c r="K776" s="37"/>
      <c r="L776" s="37"/>
    </row>
    <row r="777" spans="2:12">
      <c r="B777" s="36"/>
      <c r="C777" s="37"/>
      <c r="D777" s="37"/>
      <c r="E777" s="37"/>
      <c r="F777" s="37"/>
      <c r="G777" s="37"/>
      <c r="H777" s="37"/>
      <c r="I777" s="37"/>
      <c r="J777" s="37"/>
      <c r="K777" s="37"/>
      <c r="L777" s="37"/>
    </row>
    <row r="778" spans="2:12">
      <c r="B778" s="36"/>
      <c r="C778" s="37"/>
      <c r="D778" s="37"/>
      <c r="E778" s="37"/>
      <c r="F778" s="37"/>
      <c r="G778" s="37"/>
      <c r="H778" s="37"/>
      <c r="I778" s="37"/>
      <c r="J778" s="37"/>
      <c r="K778" s="37"/>
      <c r="L778" s="37"/>
    </row>
    <row r="779" spans="2:12">
      <c r="B779" s="36"/>
      <c r="C779" s="37"/>
      <c r="D779" s="37"/>
      <c r="E779" s="37"/>
      <c r="F779" s="37"/>
      <c r="G779" s="37"/>
      <c r="H779" s="37"/>
      <c r="I779" s="37"/>
      <c r="J779" s="37"/>
      <c r="K779" s="37"/>
      <c r="L779" s="37"/>
    </row>
    <row r="780" spans="2:12">
      <c r="B780" s="36"/>
      <c r="C780" s="37"/>
      <c r="D780" s="37"/>
      <c r="E780" s="37"/>
      <c r="F780" s="37"/>
      <c r="G780" s="37"/>
      <c r="H780" s="37"/>
      <c r="I780" s="37"/>
      <c r="J780" s="37"/>
      <c r="K780" s="37"/>
      <c r="L780" s="37"/>
    </row>
    <row r="781" spans="2:12">
      <c r="B781" s="36"/>
      <c r="C781" s="37"/>
      <c r="D781" s="37"/>
      <c r="E781" s="37"/>
      <c r="F781" s="37"/>
      <c r="G781" s="37"/>
      <c r="H781" s="37"/>
      <c r="I781" s="37"/>
      <c r="J781" s="37"/>
      <c r="K781" s="37"/>
      <c r="L781" s="37"/>
    </row>
    <row r="782" spans="2:12">
      <c r="B782" s="36"/>
      <c r="C782" s="37"/>
      <c r="D782" s="37"/>
      <c r="E782" s="37"/>
      <c r="F782" s="37"/>
      <c r="G782" s="37"/>
      <c r="H782" s="37"/>
      <c r="I782" s="37"/>
      <c r="J782" s="37"/>
      <c r="K782" s="37"/>
      <c r="L782" s="37"/>
    </row>
    <row r="783" spans="2:12">
      <c r="B783" s="36"/>
      <c r="C783" s="37"/>
      <c r="D783" s="37"/>
      <c r="E783" s="37"/>
      <c r="F783" s="37"/>
      <c r="G783" s="37"/>
      <c r="H783" s="37"/>
      <c r="I783" s="37"/>
      <c r="J783" s="37"/>
      <c r="K783" s="37"/>
      <c r="L783" s="37"/>
    </row>
    <row r="784" spans="2:12">
      <c r="B784" s="36"/>
      <c r="C784" s="37"/>
      <c r="D784" s="37"/>
      <c r="E784" s="37"/>
      <c r="F784" s="37"/>
      <c r="G784" s="37"/>
      <c r="H784" s="37"/>
      <c r="I784" s="37"/>
      <c r="J784" s="37"/>
      <c r="K784" s="37"/>
      <c r="L784" s="37"/>
    </row>
    <row r="785" spans="2:12">
      <c r="B785" s="36"/>
      <c r="C785" s="37"/>
      <c r="D785" s="37"/>
      <c r="E785" s="37"/>
      <c r="F785" s="37"/>
      <c r="G785" s="37"/>
      <c r="H785" s="37"/>
      <c r="I785" s="37"/>
      <c r="J785" s="37"/>
      <c r="K785" s="37"/>
      <c r="L785" s="37"/>
    </row>
    <row r="786" spans="2:12">
      <c r="B786" s="36"/>
      <c r="C786" s="37"/>
      <c r="D786" s="37"/>
      <c r="E786" s="37"/>
      <c r="F786" s="37"/>
      <c r="G786" s="37"/>
      <c r="H786" s="37"/>
      <c r="I786" s="37"/>
      <c r="J786" s="37"/>
      <c r="K786" s="37"/>
      <c r="L786" s="37"/>
    </row>
    <row r="787" spans="2:12">
      <c r="B787" s="36"/>
      <c r="C787" s="37"/>
      <c r="D787" s="37"/>
      <c r="E787" s="37"/>
      <c r="F787" s="37"/>
      <c r="G787" s="37"/>
      <c r="H787" s="37"/>
      <c r="I787" s="37"/>
      <c r="J787" s="37"/>
      <c r="K787" s="37"/>
      <c r="L787" s="37"/>
    </row>
    <row r="788" spans="2:12">
      <c r="B788" s="36"/>
      <c r="C788" s="37"/>
      <c r="D788" s="37"/>
      <c r="E788" s="37"/>
      <c r="F788" s="37"/>
      <c r="G788" s="37"/>
      <c r="H788" s="37"/>
      <c r="I788" s="37"/>
      <c r="J788" s="37"/>
      <c r="K788" s="37"/>
      <c r="L788" s="37"/>
    </row>
    <row r="789" spans="2:12">
      <c r="B789" s="36"/>
      <c r="C789" s="37"/>
      <c r="D789" s="37"/>
      <c r="E789" s="37"/>
      <c r="F789" s="37"/>
      <c r="G789" s="37"/>
      <c r="H789" s="37"/>
      <c r="I789" s="37"/>
      <c r="J789" s="37"/>
      <c r="K789" s="37"/>
      <c r="L789" s="37"/>
    </row>
    <row r="790" spans="2:12">
      <c r="B790" s="36"/>
      <c r="C790" s="37"/>
      <c r="D790" s="37"/>
      <c r="E790" s="37"/>
      <c r="F790" s="37"/>
      <c r="G790" s="37"/>
      <c r="H790" s="37"/>
      <c r="I790" s="37"/>
      <c r="J790" s="37"/>
      <c r="K790" s="37"/>
      <c r="L790" s="37"/>
    </row>
    <row r="791" spans="2:12">
      <c r="B791" s="36"/>
      <c r="C791" s="37"/>
      <c r="D791" s="37"/>
      <c r="E791" s="37"/>
      <c r="F791" s="37"/>
      <c r="G791" s="37"/>
      <c r="H791" s="37"/>
      <c r="I791" s="37"/>
      <c r="J791" s="37"/>
      <c r="K791" s="37"/>
      <c r="L791" s="37"/>
    </row>
    <row r="792" spans="2:12">
      <c r="B792" s="36"/>
      <c r="C792" s="37"/>
      <c r="D792" s="37"/>
      <c r="E792" s="37"/>
      <c r="F792" s="37"/>
      <c r="G792" s="37"/>
      <c r="H792" s="37"/>
      <c r="I792" s="37"/>
      <c r="J792" s="37"/>
      <c r="K792" s="37"/>
      <c r="L792" s="37"/>
    </row>
    <row r="793" spans="2:12">
      <c r="B793" s="36"/>
      <c r="C793" s="37"/>
      <c r="D793" s="37"/>
      <c r="E793" s="37"/>
      <c r="F793" s="37"/>
      <c r="G793" s="37"/>
      <c r="H793" s="37"/>
      <c r="I793" s="37"/>
      <c r="J793" s="37"/>
      <c r="K793" s="37"/>
      <c r="L793" s="37"/>
    </row>
    <row r="794" spans="2:12">
      <c r="B794" s="36"/>
      <c r="C794" s="37"/>
      <c r="D794" s="37"/>
      <c r="E794" s="37"/>
      <c r="F794" s="37"/>
      <c r="G794" s="37"/>
      <c r="H794" s="37"/>
      <c r="I794" s="37"/>
      <c r="J794" s="37"/>
      <c r="K794" s="37"/>
      <c r="L794" s="37"/>
    </row>
    <row r="795" spans="2:12">
      <c r="B795" s="36"/>
      <c r="C795" s="37"/>
      <c r="D795" s="37"/>
      <c r="E795" s="37"/>
      <c r="F795" s="37"/>
      <c r="G795" s="37"/>
      <c r="H795" s="37"/>
      <c r="I795" s="37"/>
      <c r="J795" s="37"/>
      <c r="K795" s="37"/>
      <c r="L795" s="37"/>
    </row>
    <row r="796" spans="2:12">
      <c r="B796" s="36"/>
      <c r="C796" s="37"/>
      <c r="D796" s="37"/>
      <c r="E796" s="37"/>
      <c r="F796" s="37"/>
      <c r="G796" s="37"/>
      <c r="H796" s="37"/>
      <c r="I796" s="37"/>
      <c r="J796" s="37"/>
      <c r="K796" s="37"/>
      <c r="L796" s="37"/>
    </row>
    <row r="797" spans="2:12">
      <c r="B797" s="36"/>
      <c r="C797" s="37"/>
      <c r="D797" s="37"/>
      <c r="E797" s="37"/>
      <c r="F797" s="37"/>
      <c r="G797" s="37"/>
      <c r="H797" s="37"/>
      <c r="I797" s="37"/>
      <c r="J797" s="37"/>
      <c r="K797" s="37"/>
      <c r="L797" s="37"/>
    </row>
    <row r="798" spans="2:12">
      <c r="B798" s="36"/>
      <c r="C798" s="37"/>
      <c r="D798" s="37"/>
      <c r="E798" s="37"/>
      <c r="F798" s="37"/>
      <c r="G798" s="37"/>
      <c r="H798" s="37"/>
      <c r="I798" s="37"/>
      <c r="J798" s="37"/>
      <c r="K798" s="37"/>
      <c r="L798" s="37"/>
    </row>
    <row r="799" spans="2:12">
      <c r="B799" s="36"/>
      <c r="C799" s="37"/>
      <c r="D799" s="37"/>
      <c r="E799" s="37"/>
      <c r="F799" s="37"/>
      <c r="G799" s="37"/>
      <c r="H799" s="37"/>
      <c r="I799" s="37"/>
      <c r="J799" s="37"/>
      <c r="K799" s="37"/>
      <c r="L799" s="37"/>
    </row>
    <row r="800" spans="2:12">
      <c r="B800" s="36"/>
      <c r="C800" s="37"/>
      <c r="D800" s="37"/>
      <c r="E800" s="37"/>
      <c r="F800" s="37"/>
      <c r="G800" s="37"/>
      <c r="H800" s="37"/>
      <c r="I800" s="37"/>
      <c r="J800" s="37"/>
      <c r="K800" s="37"/>
      <c r="L800" s="37"/>
    </row>
    <row r="801" spans="2:12">
      <c r="B801" s="36"/>
      <c r="C801" s="37"/>
      <c r="D801" s="37"/>
      <c r="E801" s="37"/>
      <c r="F801" s="37"/>
      <c r="G801" s="37"/>
      <c r="H801" s="37"/>
      <c r="I801" s="37"/>
      <c r="J801" s="37"/>
      <c r="K801" s="37"/>
      <c r="L801" s="37"/>
    </row>
    <row r="802" spans="2:12">
      <c r="B802" s="36"/>
      <c r="C802" s="37"/>
      <c r="D802" s="37"/>
      <c r="E802" s="37"/>
      <c r="F802" s="37"/>
      <c r="G802" s="37"/>
      <c r="H802" s="37"/>
      <c r="I802" s="37"/>
      <c r="J802" s="37"/>
      <c r="K802" s="37"/>
      <c r="L802" s="37"/>
    </row>
    <row r="803" spans="2:12">
      <c r="B803" s="36"/>
      <c r="C803" s="37"/>
      <c r="D803" s="37"/>
      <c r="E803" s="37"/>
      <c r="F803" s="37"/>
      <c r="G803" s="37"/>
      <c r="H803" s="37"/>
      <c r="I803" s="37"/>
      <c r="J803" s="37"/>
      <c r="K803" s="37"/>
      <c r="L803" s="37"/>
    </row>
    <row r="804" spans="2:12">
      <c r="B804" s="36"/>
      <c r="C804" s="37"/>
      <c r="D804" s="37"/>
      <c r="E804" s="37"/>
      <c r="F804" s="37"/>
      <c r="G804" s="37"/>
      <c r="H804" s="37"/>
      <c r="I804" s="37"/>
      <c r="J804" s="37"/>
      <c r="K804" s="37"/>
      <c r="L804" s="37"/>
    </row>
    <row r="805" spans="2:12">
      <c r="B805" s="36"/>
      <c r="C805" s="37"/>
      <c r="D805" s="37"/>
      <c r="E805" s="37"/>
      <c r="F805" s="37"/>
      <c r="G805" s="37"/>
      <c r="H805" s="37"/>
      <c r="I805" s="37"/>
      <c r="J805" s="37"/>
      <c r="K805" s="37"/>
      <c r="L805" s="37"/>
    </row>
    <row r="806" spans="2:12">
      <c r="B806" s="36"/>
      <c r="C806" s="37"/>
      <c r="D806" s="37"/>
      <c r="E806" s="37"/>
      <c r="F806" s="37"/>
      <c r="G806" s="37"/>
      <c r="H806" s="37"/>
      <c r="I806" s="37"/>
      <c r="J806" s="37"/>
      <c r="K806" s="37"/>
      <c r="L806" s="37"/>
    </row>
    <row r="807" spans="2:12">
      <c r="B807" s="36"/>
      <c r="C807" s="37"/>
      <c r="D807" s="37"/>
      <c r="E807" s="37"/>
      <c r="F807" s="37"/>
      <c r="G807" s="37"/>
      <c r="H807" s="37"/>
      <c r="I807" s="37"/>
      <c r="J807" s="37"/>
      <c r="K807" s="37"/>
      <c r="L807" s="37"/>
    </row>
    <row r="808" spans="2:12">
      <c r="B808" s="36"/>
      <c r="C808" s="37"/>
      <c r="D808" s="37"/>
      <c r="E808" s="37"/>
      <c r="F808" s="37"/>
      <c r="G808" s="37"/>
      <c r="H808" s="37"/>
      <c r="I808" s="37"/>
      <c r="J808" s="37"/>
      <c r="K808" s="37"/>
      <c r="L808" s="37"/>
    </row>
    <row r="809" spans="2:12">
      <c r="B809" s="36"/>
      <c r="C809" s="37"/>
      <c r="D809" s="37"/>
      <c r="E809" s="37"/>
      <c r="F809" s="37"/>
      <c r="G809" s="37"/>
      <c r="H809" s="37"/>
      <c r="I809" s="37"/>
      <c r="J809" s="37"/>
      <c r="K809" s="37"/>
      <c r="L809" s="37"/>
    </row>
    <row r="810" spans="2:12">
      <c r="B810" s="36"/>
      <c r="C810" s="37"/>
      <c r="D810" s="37"/>
      <c r="E810" s="37"/>
      <c r="F810" s="37"/>
      <c r="G810" s="37"/>
      <c r="H810" s="37"/>
      <c r="I810" s="37"/>
      <c r="J810" s="37"/>
      <c r="K810" s="37"/>
      <c r="L810" s="37"/>
    </row>
    <row r="811" spans="2:12">
      <c r="B811" s="36"/>
      <c r="C811" s="37"/>
      <c r="D811" s="37"/>
      <c r="E811" s="37"/>
      <c r="F811" s="37"/>
      <c r="G811" s="37"/>
      <c r="H811" s="37"/>
      <c r="I811" s="37"/>
      <c r="J811" s="37"/>
      <c r="K811" s="37"/>
      <c r="L811" s="37"/>
    </row>
    <row r="812" spans="2:12">
      <c r="B812" s="36"/>
      <c r="C812" s="37"/>
      <c r="D812" s="37"/>
      <c r="E812" s="37"/>
      <c r="F812" s="37"/>
      <c r="G812" s="37"/>
      <c r="H812" s="37"/>
      <c r="I812" s="37"/>
      <c r="J812" s="37"/>
      <c r="K812" s="37"/>
      <c r="L812" s="37"/>
    </row>
    <row r="813" spans="2:12">
      <c r="B813" s="36"/>
      <c r="C813" s="37"/>
      <c r="D813" s="37"/>
      <c r="E813" s="37"/>
      <c r="F813" s="37"/>
      <c r="G813" s="37"/>
      <c r="H813" s="37"/>
      <c r="I813" s="37"/>
      <c r="J813" s="37"/>
      <c r="K813" s="37"/>
      <c r="L813" s="37"/>
    </row>
    <row r="814" spans="2:12">
      <c r="B814" s="36"/>
      <c r="C814" s="37"/>
      <c r="D814" s="37"/>
      <c r="E814" s="37"/>
      <c r="F814" s="37"/>
      <c r="G814" s="37"/>
      <c r="H814" s="37"/>
      <c r="I814" s="37"/>
      <c r="J814" s="37"/>
      <c r="K814" s="37"/>
      <c r="L814" s="37"/>
    </row>
    <row r="815" spans="2:12">
      <c r="B815" s="36"/>
      <c r="C815" s="37"/>
      <c r="D815" s="37"/>
      <c r="E815" s="37"/>
      <c r="F815" s="37"/>
      <c r="G815" s="37"/>
      <c r="H815" s="37"/>
      <c r="I815" s="37"/>
      <c r="J815" s="37"/>
      <c r="K815" s="37"/>
      <c r="L815" s="37"/>
    </row>
    <row r="816" spans="2:12">
      <c r="B816" s="36"/>
      <c r="C816" s="37"/>
      <c r="D816" s="37"/>
      <c r="E816" s="37"/>
      <c r="F816" s="37"/>
      <c r="G816" s="37"/>
      <c r="H816" s="37"/>
      <c r="I816" s="37"/>
      <c r="J816" s="37"/>
      <c r="K816" s="37"/>
      <c r="L816" s="37"/>
    </row>
    <row r="817" spans="2:12">
      <c r="B817" s="36"/>
      <c r="C817" s="37"/>
      <c r="D817" s="37"/>
      <c r="E817" s="37"/>
      <c r="F817" s="37"/>
      <c r="G817" s="37"/>
      <c r="H817" s="37"/>
      <c r="I817" s="37"/>
      <c r="J817" s="37"/>
      <c r="K817" s="37"/>
      <c r="L817" s="37"/>
    </row>
    <row r="818" spans="2:12">
      <c r="B818" s="36"/>
      <c r="C818" s="37"/>
      <c r="D818" s="37"/>
      <c r="E818" s="37"/>
      <c r="F818" s="37"/>
      <c r="G818" s="37"/>
      <c r="H818" s="37"/>
      <c r="I818" s="37"/>
      <c r="J818" s="37"/>
      <c r="K818" s="37"/>
      <c r="L818" s="37"/>
    </row>
    <row r="819" spans="2:12">
      <c r="B819" s="36"/>
      <c r="C819" s="37"/>
      <c r="D819" s="37"/>
      <c r="E819" s="37"/>
      <c r="F819" s="37"/>
      <c r="G819" s="37"/>
      <c r="H819" s="37"/>
      <c r="I819" s="37"/>
      <c r="J819" s="37"/>
      <c r="K819" s="37"/>
      <c r="L819" s="37"/>
    </row>
    <row r="820" spans="2:12">
      <c r="B820" s="36"/>
      <c r="C820" s="37"/>
      <c r="D820" s="37"/>
      <c r="E820" s="37"/>
      <c r="F820" s="37"/>
      <c r="G820" s="37"/>
      <c r="H820" s="37"/>
      <c r="I820" s="37"/>
      <c r="J820" s="37"/>
      <c r="K820" s="37"/>
      <c r="L820" s="37"/>
    </row>
    <row r="821" spans="2:12">
      <c r="B821" s="36"/>
      <c r="C821" s="37"/>
      <c r="D821" s="37"/>
      <c r="E821" s="37"/>
      <c r="F821" s="37"/>
      <c r="G821" s="37"/>
      <c r="H821" s="37"/>
      <c r="I821" s="37"/>
      <c r="J821" s="37"/>
      <c r="K821" s="37"/>
      <c r="L821" s="37"/>
    </row>
    <row r="822" spans="2:12">
      <c r="B822" s="36"/>
      <c r="C822" s="37"/>
      <c r="D822" s="37"/>
      <c r="E822" s="37"/>
      <c r="F822" s="37"/>
      <c r="G822" s="37"/>
      <c r="H822" s="37"/>
      <c r="I822" s="37"/>
      <c r="J822" s="37"/>
      <c r="K822" s="37"/>
      <c r="L822" s="37"/>
    </row>
    <row r="823" spans="2:12">
      <c r="B823" s="36"/>
      <c r="C823" s="37"/>
      <c r="D823" s="37"/>
      <c r="E823" s="37"/>
      <c r="F823" s="37"/>
      <c r="G823" s="37"/>
      <c r="H823" s="37"/>
      <c r="I823" s="37"/>
      <c r="J823" s="37"/>
      <c r="K823" s="37"/>
      <c r="L823" s="37"/>
    </row>
    <row r="824" spans="2:12">
      <c r="B824" s="36"/>
      <c r="C824" s="37"/>
      <c r="D824" s="37"/>
      <c r="E824" s="37"/>
      <c r="F824" s="37"/>
      <c r="G824" s="37"/>
      <c r="H824" s="37"/>
      <c r="I824" s="37"/>
      <c r="J824" s="37"/>
      <c r="K824" s="37"/>
      <c r="L824" s="37"/>
    </row>
    <row r="825" spans="2:12">
      <c r="B825" s="36"/>
      <c r="C825" s="37"/>
      <c r="D825" s="37"/>
      <c r="E825" s="37"/>
      <c r="F825" s="37"/>
      <c r="G825" s="37"/>
      <c r="H825" s="37"/>
      <c r="I825" s="37"/>
      <c r="J825" s="37"/>
      <c r="K825" s="37"/>
      <c r="L825" s="37"/>
    </row>
    <row r="826" spans="2:12">
      <c r="B826" s="36"/>
      <c r="C826" s="37"/>
      <c r="D826" s="37"/>
      <c r="E826" s="37"/>
      <c r="F826" s="37"/>
      <c r="G826" s="37"/>
      <c r="H826" s="37"/>
      <c r="I826" s="37"/>
      <c r="J826" s="37"/>
      <c r="K826" s="37"/>
      <c r="L826" s="37"/>
    </row>
    <row r="827" spans="2:12">
      <c r="B827" s="36"/>
      <c r="C827" s="37"/>
      <c r="D827" s="37"/>
      <c r="E827" s="37"/>
      <c r="F827" s="37"/>
      <c r="G827" s="37"/>
      <c r="H827" s="37"/>
      <c r="I827" s="37"/>
      <c r="J827" s="37"/>
      <c r="K827" s="37"/>
      <c r="L827" s="37"/>
    </row>
    <row r="828" spans="2:12">
      <c r="B828" s="36"/>
      <c r="C828" s="37"/>
      <c r="D828" s="37"/>
      <c r="E828" s="37"/>
      <c r="F828" s="37"/>
      <c r="G828" s="37"/>
      <c r="H828" s="37"/>
      <c r="I828" s="37"/>
      <c r="J828" s="37"/>
      <c r="K828" s="37"/>
      <c r="L828" s="37"/>
    </row>
    <row r="829" spans="2:12">
      <c r="B829" s="36"/>
      <c r="C829" s="37"/>
      <c r="D829" s="37"/>
      <c r="E829" s="37"/>
      <c r="F829" s="37"/>
      <c r="G829" s="37"/>
      <c r="H829" s="37"/>
      <c r="I829" s="37"/>
      <c r="J829" s="37"/>
      <c r="K829" s="37"/>
      <c r="L829" s="37"/>
    </row>
    <row r="830" spans="2:12">
      <c r="B830" s="36"/>
      <c r="C830" s="37"/>
      <c r="D830" s="37"/>
      <c r="E830" s="37"/>
      <c r="F830" s="37"/>
      <c r="G830" s="37"/>
      <c r="H830" s="37"/>
      <c r="I830" s="37"/>
      <c r="J830" s="37"/>
      <c r="K830" s="37"/>
      <c r="L830" s="37"/>
    </row>
    <row r="831" spans="2:12">
      <c r="B831" s="36"/>
      <c r="C831" s="37"/>
      <c r="D831" s="37"/>
      <c r="E831" s="37"/>
      <c r="F831" s="37"/>
      <c r="G831" s="37"/>
      <c r="H831" s="37"/>
      <c r="I831" s="37"/>
      <c r="J831" s="37"/>
      <c r="K831" s="37"/>
      <c r="L831" s="37"/>
    </row>
    <row r="832" spans="2:12">
      <c r="B832" s="36"/>
      <c r="C832" s="37"/>
      <c r="D832" s="37"/>
      <c r="E832" s="37"/>
      <c r="F832" s="37"/>
      <c r="G832" s="37"/>
      <c r="H832" s="37"/>
      <c r="I832" s="37"/>
      <c r="J832" s="37"/>
      <c r="K832" s="37"/>
      <c r="L832" s="37"/>
    </row>
    <row r="833" spans="2:12">
      <c r="B833" s="36"/>
      <c r="C833" s="37"/>
      <c r="D833" s="37"/>
      <c r="E833" s="37"/>
      <c r="F833" s="37"/>
      <c r="G833" s="37"/>
      <c r="H833" s="37"/>
      <c r="I833" s="37"/>
      <c r="J833" s="37"/>
      <c r="K833" s="37"/>
      <c r="L833" s="37"/>
    </row>
    <row r="834" spans="2:12">
      <c r="B834" s="36"/>
      <c r="C834" s="37"/>
      <c r="D834" s="37"/>
      <c r="E834" s="37"/>
      <c r="F834" s="37"/>
      <c r="G834" s="37"/>
      <c r="H834" s="37"/>
      <c r="I834" s="37"/>
      <c r="J834" s="37"/>
      <c r="K834" s="37"/>
      <c r="L834" s="37"/>
    </row>
    <row r="835" spans="2:12">
      <c r="B835" s="36"/>
      <c r="C835" s="37"/>
      <c r="D835" s="37"/>
      <c r="E835" s="37"/>
      <c r="F835" s="37"/>
      <c r="G835" s="37"/>
      <c r="H835" s="37"/>
      <c r="I835" s="37"/>
      <c r="J835" s="37"/>
      <c r="K835" s="37"/>
      <c r="L835" s="37"/>
    </row>
    <row r="836" spans="2:12">
      <c r="B836" s="36"/>
      <c r="C836" s="37"/>
      <c r="D836" s="37"/>
      <c r="E836" s="37"/>
      <c r="F836" s="37"/>
      <c r="G836" s="37"/>
      <c r="H836" s="37"/>
      <c r="I836" s="37"/>
      <c r="J836" s="37"/>
      <c r="K836" s="37"/>
      <c r="L836" s="37"/>
    </row>
    <row r="837" spans="2:12">
      <c r="B837" s="36"/>
      <c r="C837" s="37"/>
      <c r="D837" s="37"/>
      <c r="E837" s="37"/>
      <c r="F837" s="37"/>
      <c r="G837" s="37"/>
      <c r="H837" s="37"/>
      <c r="I837" s="37"/>
      <c r="J837" s="37"/>
      <c r="K837" s="37"/>
      <c r="L837" s="37"/>
    </row>
    <row r="838" spans="2:12">
      <c r="B838" s="36"/>
      <c r="C838" s="37"/>
      <c r="D838" s="37"/>
      <c r="E838" s="37"/>
      <c r="F838" s="37"/>
      <c r="G838" s="37"/>
      <c r="H838" s="37"/>
      <c r="I838" s="37"/>
      <c r="J838" s="37"/>
      <c r="K838" s="37"/>
      <c r="L838" s="37"/>
    </row>
    <row r="839" spans="2:12">
      <c r="B839" s="36"/>
      <c r="C839" s="37"/>
      <c r="D839" s="37"/>
      <c r="E839" s="37"/>
      <c r="F839" s="37"/>
      <c r="G839" s="37"/>
      <c r="H839" s="37"/>
      <c r="I839" s="37"/>
      <c r="J839" s="37"/>
      <c r="K839" s="37"/>
      <c r="L839" s="37"/>
    </row>
    <row r="840" spans="2:12">
      <c r="B840" s="36"/>
      <c r="C840" s="37"/>
      <c r="D840" s="37"/>
      <c r="E840" s="37"/>
      <c r="F840" s="37"/>
      <c r="G840" s="37"/>
      <c r="H840" s="37"/>
      <c r="I840" s="37"/>
      <c r="J840" s="37"/>
      <c r="K840" s="37"/>
      <c r="L840" s="37"/>
    </row>
    <row r="841" spans="2:12">
      <c r="B841" s="36"/>
      <c r="C841" s="37"/>
      <c r="D841" s="37"/>
      <c r="E841" s="37"/>
      <c r="F841" s="37"/>
      <c r="G841" s="37"/>
      <c r="H841" s="37"/>
      <c r="I841" s="37"/>
      <c r="J841" s="37"/>
      <c r="K841" s="37"/>
      <c r="L841" s="37"/>
    </row>
    <row r="842" spans="2:12">
      <c r="B842" s="36"/>
      <c r="C842" s="37"/>
      <c r="D842" s="37"/>
      <c r="E842" s="37"/>
      <c r="F842" s="37"/>
      <c r="G842" s="37"/>
      <c r="H842" s="37"/>
      <c r="I842" s="37"/>
      <c r="J842" s="37"/>
      <c r="K842" s="37"/>
      <c r="L842" s="37"/>
    </row>
    <row r="843" spans="2:12">
      <c r="B843" s="36"/>
      <c r="C843" s="37"/>
      <c r="D843" s="37"/>
      <c r="E843" s="37"/>
      <c r="F843" s="37"/>
      <c r="G843" s="37"/>
      <c r="H843" s="37"/>
      <c r="I843" s="37"/>
      <c r="J843" s="37"/>
      <c r="K843" s="37"/>
      <c r="L843" s="37"/>
    </row>
    <row r="844" spans="2:12">
      <c r="B844" s="36"/>
      <c r="C844" s="37"/>
      <c r="D844" s="37"/>
      <c r="E844" s="37"/>
      <c r="F844" s="37"/>
      <c r="G844" s="37"/>
      <c r="H844" s="37"/>
      <c r="I844" s="37"/>
      <c r="J844" s="37"/>
      <c r="K844" s="37"/>
      <c r="L844" s="37"/>
    </row>
    <row r="845" spans="2:12">
      <c r="B845" s="36"/>
      <c r="C845" s="37"/>
      <c r="D845" s="37"/>
      <c r="E845" s="37"/>
      <c r="F845" s="37"/>
      <c r="G845" s="37"/>
      <c r="H845" s="37"/>
      <c r="I845" s="37"/>
      <c r="J845" s="37"/>
      <c r="K845" s="37"/>
      <c r="L845" s="37"/>
    </row>
    <row r="846" spans="2:12">
      <c r="B846" s="36"/>
      <c r="C846" s="37"/>
      <c r="D846" s="37"/>
      <c r="E846" s="37"/>
      <c r="F846" s="37"/>
      <c r="G846" s="37"/>
      <c r="H846" s="37"/>
      <c r="I846" s="37"/>
      <c r="J846" s="37"/>
      <c r="K846" s="37"/>
      <c r="L846" s="37"/>
    </row>
    <row r="847" spans="2:12">
      <c r="B847" s="36"/>
      <c r="C847" s="37"/>
      <c r="D847" s="37"/>
      <c r="E847" s="37"/>
      <c r="F847" s="37"/>
      <c r="G847" s="37"/>
      <c r="H847" s="37"/>
      <c r="I847" s="37"/>
      <c r="J847" s="37"/>
      <c r="K847" s="37"/>
      <c r="L847" s="37"/>
    </row>
    <row r="848" spans="2:12">
      <c r="B848" s="36"/>
      <c r="C848" s="37"/>
      <c r="D848" s="37"/>
      <c r="E848" s="37"/>
      <c r="F848" s="37"/>
      <c r="G848" s="37"/>
      <c r="H848" s="37"/>
      <c r="I848" s="37"/>
      <c r="J848" s="37"/>
      <c r="K848" s="37"/>
      <c r="L848" s="37"/>
    </row>
    <row r="849" spans="2:12">
      <c r="B849" s="36"/>
      <c r="C849" s="37"/>
      <c r="D849" s="37"/>
      <c r="E849" s="37"/>
      <c r="F849" s="37"/>
      <c r="G849" s="37"/>
      <c r="H849" s="37"/>
      <c r="I849" s="37"/>
      <c r="J849" s="37"/>
      <c r="K849" s="37"/>
      <c r="L849" s="37"/>
    </row>
    <row r="850" spans="2:12">
      <c r="B850" s="36"/>
      <c r="C850" s="37"/>
      <c r="D850" s="37"/>
      <c r="E850" s="37"/>
      <c r="F850" s="37"/>
      <c r="G850" s="37"/>
      <c r="H850" s="37"/>
      <c r="I850" s="37"/>
      <c r="J850" s="37"/>
      <c r="K850" s="37"/>
      <c r="L850" s="37"/>
    </row>
    <row r="851" spans="2:12">
      <c r="B851" s="36"/>
      <c r="C851" s="37"/>
      <c r="D851" s="37"/>
      <c r="E851" s="37"/>
      <c r="F851" s="37"/>
      <c r="G851" s="37"/>
      <c r="H851" s="37"/>
      <c r="I851" s="37"/>
      <c r="J851" s="37"/>
      <c r="K851" s="37"/>
      <c r="L851" s="37"/>
    </row>
    <row r="852" spans="2:12">
      <c r="B852" s="36"/>
      <c r="C852" s="37"/>
      <c r="D852" s="37"/>
      <c r="E852" s="37"/>
      <c r="F852" s="37"/>
      <c r="G852" s="37"/>
      <c r="H852" s="37"/>
      <c r="I852" s="37"/>
      <c r="J852" s="37"/>
      <c r="K852" s="37"/>
      <c r="L852" s="37"/>
    </row>
    <row r="853" spans="2:12">
      <c r="B853" s="36"/>
      <c r="C853" s="37"/>
      <c r="D853" s="37"/>
      <c r="E853" s="37"/>
      <c r="F853" s="37"/>
      <c r="G853" s="37"/>
      <c r="H853" s="37"/>
      <c r="I853" s="37"/>
      <c r="J853" s="37"/>
      <c r="K853" s="37"/>
      <c r="L853" s="37"/>
    </row>
    <row r="854" spans="2:12">
      <c r="B854" s="36"/>
      <c r="C854" s="37"/>
      <c r="D854" s="37"/>
      <c r="E854" s="37"/>
      <c r="F854" s="37"/>
      <c r="G854" s="37"/>
      <c r="H854" s="37"/>
      <c r="I854" s="37"/>
      <c r="J854" s="37"/>
      <c r="K854" s="37"/>
      <c r="L854" s="37"/>
    </row>
    <row r="855" spans="2:12">
      <c r="B855" s="36"/>
      <c r="C855" s="37"/>
      <c r="D855" s="37"/>
      <c r="E855" s="37"/>
      <c r="F855" s="37"/>
      <c r="G855" s="37"/>
      <c r="H855" s="37"/>
      <c r="I855" s="37"/>
      <c r="J855" s="37"/>
      <c r="K855" s="37"/>
      <c r="L855" s="37"/>
    </row>
    <row r="856" spans="2:12">
      <c r="B856" s="36"/>
      <c r="C856" s="37"/>
      <c r="D856" s="37"/>
      <c r="E856" s="37"/>
      <c r="F856" s="37"/>
      <c r="G856" s="37"/>
      <c r="H856" s="37"/>
      <c r="I856" s="37"/>
      <c r="J856" s="37"/>
      <c r="K856" s="37"/>
      <c r="L856" s="37"/>
    </row>
    <row r="857" spans="2:12">
      <c r="B857" s="36"/>
      <c r="C857" s="37"/>
      <c r="D857" s="37"/>
      <c r="E857" s="37"/>
      <c r="F857" s="37"/>
      <c r="G857" s="37"/>
      <c r="H857" s="37"/>
      <c r="I857" s="37"/>
      <c r="J857" s="37"/>
      <c r="K857" s="37"/>
      <c r="L857" s="37"/>
    </row>
    <row r="858" spans="2:12">
      <c r="B858" s="36"/>
      <c r="C858" s="37"/>
      <c r="D858" s="37"/>
      <c r="E858" s="37"/>
      <c r="F858" s="37"/>
      <c r="G858" s="37"/>
      <c r="H858" s="37"/>
      <c r="I858" s="37"/>
      <c r="J858" s="37"/>
      <c r="K858" s="37"/>
      <c r="L858" s="37"/>
    </row>
    <row r="859" spans="2:12">
      <c r="B859" s="36"/>
      <c r="C859" s="37"/>
      <c r="D859" s="37"/>
      <c r="E859" s="37"/>
      <c r="F859" s="37"/>
      <c r="G859" s="37"/>
      <c r="H859" s="37"/>
      <c r="I859" s="37"/>
      <c r="J859" s="37"/>
      <c r="K859" s="37"/>
      <c r="L859" s="37"/>
    </row>
    <row r="860" spans="2:12">
      <c r="B860" s="36"/>
      <c r="C860" s="37"/>
      <c r="D860" s="37"/>
      <c r="E860" s="37"/>
      <c r="F860" s="37"/>
      <c r="G860" s="37"/>
      <c r="H860" s="37"/>
      <c r="I860" s="37"/>
      <c r="J860" s="37"/>
      <c r="K860" s="37"/>
      <c r="L860" s="37"/>
    </row>
    <row r="861" spans="2:12">
      <c r="B861" s="36"/>
      <c r="C861" s="37"/>
      <c r="D861" s="37"/>
      <c r="E861" s="37"/>
      <c r="F861" s="37"/>
      <c r="G861" s="37"/>
      <c r="H861" s="37"/>
      <c r="I861" s="37"/>
      <c r="J861" s="37"/>
      <c r="K861" s="37"/>
      <c r="L861" s="37"/>
    </row>
    <row r="862" spans="2:12">
      <c r="B862" s="36"/>
      <c r="C862" s="37"/>
      <c r="D862" s="37"/>
      <c r="E862" s="37"/>
      <c r="F862" s="37"/>
      <c r="G862" s="37"/>
      <c r="H862" s="37"/>
      <c r="I862" s="37"/>
      <c r="J862" s="37"/>
      <c r="K862" s="37"/>
      <c r="L862" s="37"/>
    </row>
    <row r="863" spans="2:12">
      <c r="B863" s="36"/>
      <c r="C863" s="37"/>
      <c r="D863" s="37"/>
      <c r="E863" s="37"/>
      <c r="F863" s="37"/>
      <c r="G863" s="37"/>
      <c r="H863" s="37"/>
      <c r="I863" s="37"/>
      <c r="J863" s="37"/>
      <c r="K863" s="37"/>
      <c r="L863" s="37"/>
    </row>
    <row r="864" spans="2:12">
      <c r="B864" s="36"/>
      <c r="C864" s="37"/>
      <c r="D864" s="37"/>
      <c r="E864" s="37"/>
      <c r="F864" s="37"/>
      <c r="G864" s="37"/>
      <c r="H864" s="37"/>
      <c r="I864" s="37"/>
      <c r="J864" s="37"/>
      <c r="K864" s="37"/>
      <c r="L864" s="37"/>
    </row>
    <row r="865" spans="2:12">
      <c r="B865" s="36"/>
      <c r="C865" s="37"/>
      <c r="D865" s="37"/>
      <c r="E865" s="37"/>
      <c r="F865" s="37"/>
      <c r="G865" s="37"/>
      <c r="H865" s="37"/>
      <c r="I865" s="37"/>
      <c r="J865" s="37"/>
      <c r="K865" s="37"/>
      <c r="L865" s="37"/>
    </row>
    <row r="866" spans="2:12">
      <c r="B866" s="36"/>
      <c r="C866" s="37"/>
      <c r="D866" s="37"/>
      <c r="E866" s="37"/>
      <c r="F866" s="37"/>
      <c r="G866" s="37"/>
      <c r="H866" s="37"/>
      <c r="I866" s="37"/>
      <c r="J866" s="37"/>
      <c r="K866" s="37"/>
      <c r="L866" s="37"/>
    </row>
    <row r="867" spans="2:12">
      <c r="B867" s="36"/>
      <c r="C867" s="37"/>
      <c r="D867" s="37"/>
      <c r="E867" s="37"/>
      <c r="F867" s="37"/>
      <c r="G867" s="37"/>
      <c r="H867" s="37"/>
      <c r="I867" s="37"/>
      <c r="J867" s="37"/>
      <c r="K867" s="37"/>
      <c r="L867" s="37"/>
    </row>
    <row r="868" spans="2:12">
      <c r="B868" s="36"/>
      <c r="C868" s="37"/>
      <c r="D868" s="37"/>
      <c r="E868" s="37"/>
      <c r="F868" s="37"/>
      <c r="G868" s="37"/>
      <c r="H868" s="37"/>
      <c r="I868" s="37"/>
      <c r="J868" s="37"/>
      <c r="K868" s="37"/>
      <c r="L868" s="37"/>
    </row>
    <row r="869" spans="2:12">
      <c r="B869" s="36"/>
      <c r="C869" s="37"/>
      <c r="D869" s="37"/>
      <c r="E869" s="37"/>
      <c r="F869" s="37"/>
      <c r="G869" s="37"/>
      <c r="H869" s="37"/>
      <c r="I869" s="37"/>
      <c r="J869" s="37"/>
      <c r="K869" s="37"/>
      <c r="L869" s="37"/>
    </row>
    <row r="870" spans="2:12">
      <c r="B870" s="36"/>
      <c r="C870" s="37"/>
      <c r="D870" s="37"/>
      <c r="E870" s="37"/>
      <c r="F870" s="37"/>
      <c r="G870" s="37"/>
      <c r="H870" s="37"/>
      <c r="I870" s="37"/>
      <c r="J870" s="37"/>
      <c r="K870" s="37"/>
      <c r="L870" s="37"/>
    </row>
    <row r="871" spans="2:12">
      <c r="B871" s="36"/>
      <c r="C871" s="37"/>
      <c r="D871" s="37"/>
      <c r="E871" s="37"/>
      <c r="F871" s="37"/>
      <c r="G871" s="37"/>
      <c r="H871" s="37"/>
      <c r="I871" s="37"/>
      <c r="J871" s="37"/>
      <c r="K871" s="37"/>
      <c r="L871" s="37"/>
    </row>
    <row r="872" spans="2:12">
      <c r="B872" s="36"/>
      <c r="C872" s="37"/>
      <c r="D872" s="37"/>
      <c r="E872" s="37"/>
      <c r="F872" s="37"/>
      <c r="G872" s="37"/>
      <c r="H872" s="37"/>
      <c r="I872" s="37"/>
      <c r="J872" s="37"/>
      <c r="K872" s="37"/>
      <c r="L872" s="37"/>
    </row>
    <row r="873" spans="2:12">
      <c r="B873" s="36"/>
      <c r="C873" s="37"/>
      <c r="D873" s="37"/>
      <c r="E873" s="37"/>
      <c r="F873" s="37"/>
      <c r="G873" s="37"/>
      <c r="H873" s="37"/>
      <c r="I873" s="37"/>
      <c r="J873" s="37"/>
      <c r="K873" s="37"/>
      <c r="L873" s="37"/>
    </row>
    <row r="874" spans="2:12">
      <c r="B874" s="36"/>
      <c r="C874" s="37"/>
      <c r="D874" s="37"/>
      <c r="E874" s="37"/>
      <c r="F874" s="37"/>
      <c r="G874" s="37"/>
      <c r="H874" s="37"/>
      <c r="I874" s="37"/>
      <c r="J874" s="37"/>
      <c r="K874" s="37"/>
      <c r="L874" s="37"/>
    </row>
    <row r="875" spans="2:12">
      <c r="B875" s="36"/>
      <c r="C875" s="37"/>
      <c r="D875" s="37"/>
      <c r="E875" s="37"/>
      <c r="F875" s="37"/>
      <c r="G875" s="37"/>
      <c r="H875" s="37"/>
      <c r="I875" s="37"/>
      <c r="J875" s="37"/>
      <c r="K875" s="37"/>
      <c r="L875" s="37"/>
    </row>
    <row r="876" spans="2:12">
      <c r="B876" s="36"/>
      <c r="C876" s="37"/>
      <c r="D876" s="37"/>
      <c r="E876" s="37"/>
      <c r="F876" s="37"/>
      <c r="G876" s="37"/>
      <c r="H876" s="37"/>
      <c r="I876" s="37"/>
      <c r="J876" s="37"/>
      <c r="K876" s="37"/>
      <c r="L876" s="37"/>
    </row>
    <row r="877" spans="2:12">
      <c r="B877" s="36"/>
      <c r="C877" s="37"/>
      <c r="D877" s="37"/>
      <c r="E877" s="37"/>
      <c r="F877" s="37"/>
      <c r="G877" s="37"/>
      <c r="H877" s="37"/>
      <c r="I877" s="37"/>
      <c r="J877" s="37"/>
      <c r="K877" s="37"/>
      <c r="L877" s="37"/>
    </row>
    <row r="878" spans="2:12">
      <c r="B878" s="36"/>
      <c r="C878" s="37"/>
      <c r="D878" s="37"/>
      <c r="E878" s="37"/>
      <c r="F878" s="37"/>
      <c r="G878" s="37"/>
      <c r="H878" s="37"/>
      <c r="I878" s="37"/>
      <c r="J878" s="37"/>
      <c r="K878" s="37"/>
      <c r="L878" s="37"/>
    </row>
    <row r="879" spans="2:12">
      <c r="B879" s="36"/>
      <c r="C879" s="37"/>
      <c r="D879" s="37"/>
      <c r="E879" s="37"/>
      <c r="F879" s="37"/>
      <c r="G879" s="37"/>
      <c r="H879" s="37"/>
      <c r="I879" s="37"/>
      <c r="J879" s="37"/>
      <c r="K879" s="37"/>
      <c r="L879" s="37"/>
    </row>
    <row r="880" spans="2:12">
      <c r="B880" s="36"/>
      <c r="C880" s="37"/>
      <c r="D880" s="37"/>
      <c r="E880" s="37"/>
      <c r="F880" s="37"/>
      <c r="G880" s="37"/>
      <c r="H880" s="37"/>
      <c r="I880" s="37"/>
      <c r="J880" s="37"/>
      <c r="K880" s="37"/>
      <c r="L880" s="37"/>
    </row>
    <row r="881" spans="2:12">
      <c r="B881" s="36"/>
      <c r="C881" s="37"/>
      <c r="D881" s="37"/>
      <c r="E881" s="37"/>
      <c r="F881" s="37"/>
      <c r="G881" s="37"/>
      <c r="H881" s="37"/>
      <c r="I881" s="37"/>
      <c r="J881" s="37"/>
      <c r="K881" s="37"/>
      <c r="L881" s="37"/>
    </row>
    <row r="882" spans="2:12">
      <c r="B882" s="36"/>
      <c r="C882" s="37"/>
      <c r="D882" s="37"/>
      <c r="E882" s="37"/>
      <c r="F882" s="37"/>
      <c r="G882" s="37"/>
      <c r="H882" s="37"/>
      <c r="I882" s="37"/>
      <c r="J882" s="37"/>
      <c r="K882" s="37"/>
      <c r="L882" s="37"/>
    </row>
    <row r="883" spans="2:12">
      <c r="B883" s="36"/>
      <c r="C883" s="37"/>
      <c r="D883" s="37"/>
      <c r="E883" s="37"/>
      <c r="F883" s="37"/>
      <c r="G883" s="37"/>
      <c r="H883" s="37"/>
      <c r="I883" s="37"/>
      <c r="J883" s="37"/>
      <c r="K883" s="37"/>
      <c r="L883" s="37"/>
    </row>
    <row r="884" spans="2:12">
      <c r="B884" s="36"/>
      <c r="C884" s="37"/>
      <c r="D884" s="37"/>
      <c r="E884" s="37"/>
      <c r="F884" s="37"/>
      <c r="G884" s="37"/>
      <c r="H884" s="37"/>
      <c r="I884" s="37"/>
      <c r="J884" s="37"/>
      <c r="K884" s="37"/>
      <c r="L884" s="37"/>
    </row>
    <row r="885" spans="2:12">
      <c r="B885" s="36"/>
      <c r="C885" s="37"/>
      <c r="D885" s="37"/>
      <c r="E885" s="37"/>
      <c r="F885" s="37"/>
      <c r="G885" s="37"/>
      <c r="H885" s="37"/>
      <c r="I885" s="37"/>
      <c r="J885" s="37"/>
      <c r="K885" s="37"/>
      <c r="L885" s="37"/>
    </row>
    <row r="886" spans="2:12">
      <c r="B886" s="36"/>
      <c r="C886" s="37"/>
      <c r="D886" s="37"/>
      <c r="E886" s="37"/>
      <c r="F886" s="37"/>
      <c r="G886" s="37"/>
      <c r="H886" s="37"/>
      <c r="I886" s="37"/>
      <c r="J886" s="37"/>
      <c r="K886" s="37"/>
      <c r="L886" s="37"/>
    </row>
    <row r="887" spans="2:12">
      <c r="B887" s="36"/>
      <c r="C887" s="37"/>
      <c r="D887" s="37"/>
      <c r="E887" s="37"/>
      <c r="F887" s="37"/>
      <c r="G887" s="37"/>
      <c r="H887" s="37"/>
      <c r="I887" s="37"/>
      <c r="J887" s="37"/>
      <c r="K887" s="37"/>
      <c r="L887" s="37"/>
    </row>
    <row r="888" spans="2:12">
      <c r="B888" s="36"/>
      <c r="C888" s="37"/>
      <c r="D888" s="37"/>
      <c r="E888" s="37"/>
      <c r="F888" s="37"/>
      <c r="G888" s="37"/>
      <c r="H888" s="37"/>
      <c r="I888" s="37"/>
      <c r="J888" s="37"/>
      <c r="K888" s="37"/>
      <c r="L888" s="37"/>
    </row>
    <row r="889" spans="2:12">
      <c r="B889" s="36"/>
      <c r="C889" s="37"/>
      <c r="D889" s="37"/>
      <c r="E889" s="37"/>
      <c r="F889" s="37"/>
      <c r="G889" s="37"/>
      <c r="H889" s="37"/>
      <c r="I889" s="37"/>
      <c r="J889" s="37"/>
      <c r="K889" s="37"/>
      <c r="L889" s="37"/>
    </row>
    <row r="890" spans="2:12">
      <c r="B890" s="36"/>
      <c r="C890" s="37"/>
      <c r="D890" s="37"/>
      <c r="E890" s="37"/>
      <c r="F890" s="37"/>
      <c r="G890" s="37"/>
      <c r="H890" s="37"/>
      <c r="I890" s="37"/>
      <c r="J890" s="37"/>
      <c r="K890" s="37"/>
      <c r="L890" s="37"/>
    </row>
    <row r="891" spans="2:12">
      <c r="B891" s="36"/>
      <c r="C891" s="37"/>
      <c r="D891" s="37"/>
      <c r="E891" s="37"/>
      <c r="F891" s="37"/>
      <c r="G891" s="37"/>
      <c r="H891" s="37"/>
      <c r="I891" s="37"/>
      <c r="J891" s="37"/>
      <c r="K891" s="37"/>
      <c r="L891" s="37"/>
    </row>
    <row r="892" spans="2:12">
      <c r="B892" s="36"/>
      <c r="C892" s="37"/>
      <c r="D892" s="37"/>
      <c r="E892" s="37"/>
      <c r="F892" s="37"/>
      <c r="G892" s="37"/>
      <c r="H892" s="37"/>
      <c r="I892" s="37"/>
      <c r="J892" s="37"/>
      <c r="K892" s="37"/>
      <c r="L892" s="37"/>
    </row>
    <row r="893" spans="2:12">
      <c r="B893" s="36"/>
      <c r="C893" s="37"/>
      <c r="D893" s="37"/>
      <c r="E893" s="37"/>
      <c r="F893" s="37"/>
      <c r="G893" s="37"/>
      <c r="H893" s="37"/>
      <c r="I893" s="37"/>
      <c r="J893" s="37"/>
      <c r="K893" s="37"/>
      <c r="L893" s="37"/>
    </row>
    <row r="894" spans="2:12">
      <c r="B894" s="36"/>
      <c r="C894" s="37"/>
      <c r="D894" s="37"/>
      <c r="E894" s="37"/>
      <c r="F894" s="37"/>
      <c r="G894" s="37"/>
      <c r="H894" s="37"/>
      <c r="I894" s="37"/>
      <c r="J894" s="37"/>
      <c r="K894" s="37"/>
      <c r="L894" s="37"/>
    </row>
    <row r="895" spans="2:12">
      <c r="B895" s="36"/>
      <c r="C895" s="37"/>
      <c r="D895" s="37"/>
      <c r="E895" s="37"/>
      <c r="F895" s="37"/>
      <c r="G895" s="37"/>
      <c r="H895" s="37"/>
      <c r="I895" s="37"/>
      <c r="J895" s="37"/>
      <c r="K895" s="37"/>
      <c r="L895" s="37"/>
    </row>
    <row r="896" spans="2:12">
      <c r="B896" s="36"/>
      <c r="C896" s="37"/>
      <c r="D896" s="37"/>
      <c r="E896" s="37"/>
      <c r="F896" s="37"/>
      <c r="G896" s="37"/>
      <c r="H896" s="37"/>
      <c r="I896" s="37"/>
      <c r="J896" s="37"/>
      <c r="K896" s="37"/>
      <c r="L896" s="37"/>
    </row>
    <row r="897" spans="2:12">
      <c r="B897" s="36"/>
      <c r="C897" s="37"/>
      <c r="D897" s="37"/>
      <c r="E897" s="37"/>
      <c r="F897" s="37"/>
      <c r="G897" s="37"/>
      <c r="H897" s="37"/>
      <c r="I897" s="37"/>
      <c r="J897" s="37"/>
      <c r="K897" s="37"/>
      <c r="L897" s="37"/>
    </row>
    <row r="898" spans="2:12">
      <c r="B898" s="36"/>
      <c r="C898" s="37"/>
      <c r="D898" s="37"/>
      <c r="E898" s="37"/>
      <c r="F898" s="37"/>
      <c r="G898" s="37"/>
      <c r="H898" s="37"/>
      <c r="I898" s="37"/>
      <c r="J898" s="37"/>
      <c r="K898" s="37"/>
      <c r="L898" s="37"/>
    </row>
    <row r="899" spans="2:12">
      <c r="B899" s="36"/>
      <c r="C899" s="37"/>
      <c r="D899" s="37"/>
      <c r="E899" s="37"/>
      <c r="F899" s="37"/>
      <c r="G899" s="37"/>
      <c r="H899" s="37"/>
      <c r="I899" s="37"/>
      <c r="J899" s="37"/>
      <c r="K899" s="37"/>
      <c r="L899" s="37"/>
    </row>
    <row r="900" spans="2:12">
      <c r="B900" s="36"/>
      <c r="C900" s="37"/>
      <c r="D900" s="37"/>
      <c r="E900" s="37"/>
      <c r="F900" s="37"/>
      <c r="G900" s="37"/>
      <c r="H900" s="37"/>
      <c r="I900" s="37"/>
      <c r="J900" s="37"/>
      <c r="K900" s="37"/>
      <c r="L900" s="37"/>
    </row>
    <row r="901" spans="2:12">
      <c r="B901" s="36"/>
      <c r="C901" s="37"/>
      <c r="D901" s="37"/>
      <c r="E901" s="37"/>
      <c r="F901" s="37"/>
      <c r="G901" s="37"/>
      <c r="H901" s="37"/>
      <c r="I901" s="37"/>
      <c r="J901" s="37"/>
      <c r="K901" s="37"/>
      <c r="L901" s="37"/>
    </row>
    <row r="902" spans="2:12">
      <c r="B902" s="36"/>
      <c r="C902" s="37"/>
      <c r="D902" s="37"/>
      <c r="E902" s="37"/>
      <c r="F902" s="37"/>
      <c r="G902" s="37"/>
      <c r="H902" s="37"/>
      <c r="I902" s="37"/>
      <c r="J902" s="37"/>
      <c r="K902" s="37"/>
      <c r="L902" s="37"/>
    </row>
    <row r="903" spans="2:12">
      <c r="B903" s="36"/>
      <c r="C903" s="37"/>
      <c r="D903" s="37"/>
      <c r="E903" s="37"/>
      <c r="F903" s="37"/>
      <c r="G903" s="37"/>
      <c r="H903" s="37"/>
      <c r="I903" s="37"/>
      <c r="J903" s="37"/>
      <c r="K903" s="37"/>
      <c r="L903" s="37"/>
    </row>
    <row r="904" spans="2:12">
      <c r="B904" s="36"/>
      <c r="C904" s="37"/>
      <c r="D904" s="37"/>
      <c r="E904" s="37"/>
      <c r="F904" s="37"/>
      <c r="G904" s="37"/>
      <c r="H904" s="37"/>
      <c r="I904" s="37"/>
      <c r="J904" s="37"/>
      <c r="K904" s="37"/>
      <c r="L904" s="37"/>
    </row>
    <row r="905" spans="2:12">
      <c r="B905" s="36"/>
      <c r="C905" s="37"/>
      <c r="D905" s="37"/>
      <c r="E905" s="37"/>
      <c r="F905" s="37"/>
      <c r="G905" s="37"/>
      <c r="H905" s="37"/>
      <c r="I905" s="37"/>
      <c r="J905" s="37"/>
      <c r="K905" s="37"/>
      <c r="L905" s="37"/>
    </row>
    <row r="906" spans="2:12">
      <c r="B906" s="36"/>
      <c r="C906" s="37"/>
      <c r="D906" s="37"/>
      <c r="E906" s="37"/>
      <c r="F906" s="37"/>
      <c r="G906" s="37"/>
      <c r="H906" s="37"/>
      <c r="I906" s="37"/>
      <c r="J906" s="37"/>
      <c r="K906" s="37"/>
      <c r="L906" s="37"/>
    </row>
    <row r="907" spans="2:12">
      <c r="B907" s="36"/>
      <c r="C907" s="37"/>
      <c r="D907" s="37"/>
      <c r="E907" s="37"/>
      <c r="F907" s="37"/>
      <c r="G907" s="37"/>
      <c r="H907" s="37"/>
      <c r="I907" s="37"/>
      <c r="J907" s="37"/>
      <c r="K907" s="37"/>
      <c r="L907" s="37"/>
    </row>
    <row r="908" spans="2:12">
      <c r="B908" s="36"/>
      <c r="C908" s="37"/>
      <c r="D908" s="37"/>
      <c r="E908" s="37"/>
      <c r="F908" s="37"/>
      <c r="G908" s="37"/>
      <c r="H908" s="37"/>
      <c r="I908" s="37"/>
      <c r="J908" s="37"/>
      <c r="K908" s="37"/>
      <c r="L908" s="37"/>
    </row>
    <row r="909" spans="2:12">
      <c r="B909" s="36"/>
      <c r="C909" s="37"/>
      <c r="D909" s="37"/>
      <c r="E909" s="37"/>
      <c r="F909" s="37"/>
      <c r="G909" s="37"/>
      <c r="H909" s="37"/>
      <c r="I909" s="37"/>
      <c r="J909" s="37"/>
      <c r="K909" s="37"/>
      <c r="L909" s="37"/>
    </row>
    <row r="910" spans="2:12">
      <c r="B910" s="36"/>
      <c r="C910" s="37"/>
      <c r="D910" s="37"/>
      <c r="E910" s="37"/>
      <c r="F910" s="37"/>
      <c r="G910" s="37"/>
      <c r="H910" s="37"/>
      <c r="I910" s="37"/>
      <c r="J910" s="37"/>
      <c r="K910" s="37"/>
      <c r="L910" s="37"/>
    </row>
    <row r="911" spans="2:12">
      <c r="B911" s="36"/>
      <c r="C911" s="37"/>
      <c r="D911" s="37"/>
      <c r="E911" s="37"/>
      <c r="F911" s="37"/>
      <c r="G911" s="37"/>
      <c r="H911" s="37"/>
      <c r="I911" s="37"/>
      <c r="J911" s="37"/>
      <c r="K911" s="37"/>
      <c r="L911" s="37"/>
    </row>
    <row r="912" spans="2:12">
      <c r="B912" s="36"/>
      <c r="C912" s="37"/>
      <c r="D912" s="37"/>
      <c r="E912" s="37"/>
      <c r="F912" s="37"/>
      <c r="G912" s="37"/>
      <c r="H912" s="37"/>
      <c r="I912" s="37"/>
      <c r="J912" s="37"/>
      <c r="K912" s="37"/>
      <c r="L912" s="37"/>
    </row>
    <row r="913" spans="2:12">
      <c r="B913" s="36"/>
      <c r="C913" s="37"/>
      <c r="D913" s="37"/>
      <c r="E913" s="37"/>
      <c r="F913" s="37"/>
      <c r="G913" s="37"/>
      <c r="H913" s="37"/>
      <c r="I913" s="37"/>
      <c r="J913" s="37"/>
      <c r="K913" s="37"/>
      <c r="L913" s="37"/>
    </row>
    <row r="914" spans="2:12">
      <c r="B914" s="36"/>
      <c r="C914" s="37"/>
      <c r="D914" s="37"/>
      <c r="E914" s="37"/>
      <c r="F914" s="37"/>
      <c r="G914" s="37"/>
      <c r="H914" s="37"/>
      <c r="I914" s="37"/>
      <c r="J914" s="37"/>
      <c r="K914" s="37"/>
      <c r="L914" s="37"/>
    </row>
    <row r="915" spans="2:12">
      <c r="B915" s="36"/>
      <c r="C915" s="37"/>
      <c r="D915" s="37"/>
      <c r="E915" s="37"/>
      <c r="F915" s="37"/>
      <c r="G915" s="37"/>
      <c r="H915" s="37"/>
      <c r="I915" s="37"/>
      <c r="J915" s="37"/>
      <c r="K915" s="37"/>
      <c r="L915" s="37"/>
    </row>
    <row r="916" spans="2:12">
      <c r="B916" s="36"/>
      <c r="C916" s="37"/>
      <c r="D916" s="37"/>
      <c r="E916" s="37"/>
      <c r="F916" s="37"/>
      <c r="G916" s="37"/>
      <c r="H916" s="37"/>
      <c r="I916" s="37"/>
      <c r="J916" s="37"/>
      <c r="K916" s="37"/>
      <c r="L916" s="37"/>
    </row>
    <row r="917" spans="2:12">
      <c r="B917" s="36"/>
      <c r="C917" s="37"/>
      <c r="D917" s="37"/>
      <c r="E917" s="37"/>
      <c r="F917" s="37"/>
      <c r="G917" s="37"/>
      <c r="H917" s="37"/>
      <c r="I917" s="37"/>
      <c r="J917" s="37"/>
      <c r="K917" s="37"/>
      <c r="L917" s="37"/>
    </row>
    <row r="918" spans="2:12">
      <c r="B918" s="36"/>
      <c r="C918" s="37"/>
      <c r="D918" s="37"/>
      <c r="E918" s="37"/>
      <c r="F918" s="37"/>
      <c r="G918" s="37"/>
      <c r="H918" s="37"/>
      <c r="I918" s="37"/>
      <c r="J918" s="37"/>
      <c r="K918" s="37"/>
      <c r="L918" s="37"/>
    </row>
    <row r="919" spans="2:12">
      <c r="B919" s="36"/>
      <c r="C919" s="37"/>
      <c r="D919" s="37"/>
      <c r="E919" s="37"/>
      <c r="F919" s="37"/>
      <c r="G919" s="37"/>
      <c r="H919" s="37"/>
      <c r="I919" s="37"/>
      <c r="J919" s="37"/>
      <c r="K919" s="37"/>
      <c r="L919" s="37"/>
    </row>
    <row r="920" spans="2:12">
      <c r="B920" s="36"/>
      <c r="C920" s="37"/>
      <c r="D920" s="37"/>
      <c r="E920" s="37"/>
      <c r="F920" s="37"/>
      <c r="G920" s="37"/>
      <c r="H920" s="37"/>
      <c r="I920" s="37"/>
      <c r="J920" s="37"/>
      <c r="K920" s="37"/>
      <c r="L920" s="37"/>
    </row>
    <row r="921" spans="2:12">
      <c r="B921" s="36"/>
      <c r="C921" s="37"/>
      <c r="D921" s="37"/>
      <c r="E921" s="37"/>
      <c r="F921" s="37"/>
      <c r="G921" s="37"/>
      <c r="H921" s="37"/>
      <c r="I921" s="37"/>
      <c r="J921" s="37"/>
      <c r="K921" s="37"/>
      <c r="L921" s="37"/>
    </row>
    <row r="922" spans="2:12">
      <c r="B922" s="36"/>
      <c r="C922" s="37"/>
      <c r="D922" s="37"/>
      <c r="E922" s="37"/>
      <c r="F922" s="37"/>
      <c r="G922" s="37"/>
      <c r="H922" s="37"/>
      <c r="I922" s="37"/>
      <c r="J922" s="37"/>
      <c r="K922" s="37"/>
      <c r="L922" s="37"/>
    </row>
    <row r="923" spans="2:12">
      <c r="B923" s="36"/>
      <c r="C923" s="37"/>
      <c r="D923" s="37"/>
      <c r="E923" s="37"/>
      <c r="F923" s="37"/>
      <c r="G923" s="37"/>
      <c r="H923" s="37"/>
      <c r="I923" s="37"/>
      <c r="J923" s="37"/>
      <c r="K923" s="37"/>
      <c r="L923" s="37"/>
    </row>
    <row r="924" spans="2:12">
      <c r="B924" s="36"/>
      <c r="C924" s="37"/>
      <c r="D924" s="37"/>
      <c r="E924" s="37"/>
      <c r="F924" s="37"/>
      <c r="G924" s="37"/>
      <c r="H924" s="37"/>
      <c r="I924" s="37"/>
      <c r="J924" s="37"/>
      <c r="K924" s="37"/>
      <c r="L924" s="37"/>
    </row>
    <row r="925" spans="2:12">
      <c r="B925" s="36"/>
      <c r="C925" s="37"/>
      <c r="D925" s="37"/>
      <c r="E925" s="37"/>
      <c r="F925" s="37"/>
      <c r="G925" s="37"/>
      <c r="H925" s="37"/>
      <c r="I925" s="37"/>
      <c r="J925" s="37"/>
      <c r="K925" s="37"/>
      <c r="L925" s="37"/>
    </row>
    <row r="926" spans="2:12">
      <c r="B926" s="36"/>
      <c r="C926" s="37"/>
      <c r="D926" s="37"/>
      <c r="E926" s="37"/>
      <c r="F926" s="37"/>
      <c r="G926" s="37"/>
      <c r="H926" s="37"/>
      <c r="I926" s="37"/>
      <c r="J926" s="37"/>
      <c r="K926" s="37"/>
      <c r="L926" s="37"/>
    </row>
    <row r="927" spans="2:12">
      <c r="B927" s="36"/>
      <c r="C927" s="37"/>
      <c r="D927" s="37"/>
      <c r="E927" s="37"/>
      <c r="F927" s="37"/>
      <c r="G927" s="37"/>
      <c r="H927" s="37"/>
      <c r="I927" s="37"/>
      <c r="J927" s="37"/>
      <c r="K927" s="37"/>
      <c r="L927" s="37"/>
    </row>
    <row r="928" spans="2:12">
      <c r="B928" s="36"/>
      <c r="C928" s="37"/>
      <c r="D928" s="37"/>
      <c r="E928" s="37"/>
      <c r="F928" s="37"/>
      <c r="G928" s="37"/>
      <c r="H928" s="37"/>
      <c r="I928" s="37"/>
      <c r="J928" s="37"/>
      <c r="K928" s="37"/>
      <c r="L928" s="37"/>
    </row>
    <row r="929" spans="2:12">
      <c r="B929" s="36"/>
      <c r="C929" s="37"/>
      <c r="D929" s="37"/>
      <c r="E929" s="37"/>
      <c r="F929" s="37"/>
      <c r="G929" s="37"/>
      <c r="H929" s="37"/>
      <c r="I929" s="37"/>
      <c r="J929" s="37"/>
      <c r="K929" s="37"/>
      <c r="L929" s="37"/>
    </row>
    <row r="930" spans="2:12">
      <c r="B930" s="36"/>
      <c r="C930" s="37"/>
      <c r="D930" s="37"/>
      <c r="E930" s="37"/>
      <c r="F930" s="37"/>
      <c r="G930" s="37"/>
      <c r="H930" s="37"/>
      <c r="I930" s="37"/>
      <c r="J930" s="37"/>
      <c r="K930" s="37"/>
      <c r="L930" s="37"/>
    </row>
    <row r="931" spans="2:12">
      <c r="B931" s="36"/>
      <c r="C931" s="37"/>
      <c r="D931" s="37"/>
      <c r="E931" s="37"/>
      <c r="F931" s="37"/>
      <c r="G931" s="37"/>
      <c r="H931" s="37"/>
      <c r="I931" s="37"/>
      <c r="J931" s="37"/>
      <c r="K931" s="37"/>
      <c r="L931" s="37"/>
    </row>
    <row r="932" spans="2:12">
      <c r="B932" s="36"/>
      <c r="C932" s="37"/>
      <c r="D932" s="37"/>
      <c r="E932" s="37"/>
      <c r="F932" s="37"/>
      <c r="G932" s="37"/>
      <c r="H932" s="37"/>
      <c r="I932" s="37"/>
      <c r="J932" s="37"/>
      <c r="K932" s="37"/>
      <c r="L932" s="37"/>
    </row>
    <row r="933" spans="2:12">
      <c r="B933" s="36"/>
      <c r="C933" s="37"/>
      <c r="D933" s="37"/>
      <c r="E933" s="37"/>
      <c r="F933" s="37"/>
      <c r="G933" s="37"/>
      <c r="H933" s="37"/>
      <c r="I933" s="37"/>
      <c r="J933" s="37"/>
      <c r="K933" s="37"/>
      <c r="L933" s="37"/>
    </row>
    <row r="934" spans="2:12">
      <c r="B934" s="36"/>
      <c r="C934" s="37"/>
      <c r="D934" s="37"/>
      <c r="E934" s="37"/>
      <c r="F934" s="37"/>
      <c r="G934" s="37"/>
      <c r="H934" s="37"/>
      <c r="I934" s="37"/>
      <c r="J934" s="37"/>
      <c r="K934" s="37"/>
      <c r="L934" s="37"/>
    </row>
    <row r="935" spans="2:12">
      <c r="B935" s="36"/>
      <c r="C935" s="37"/>
      <c r="D935" s="37"/>
      <c r="E935" s="37"/>
      <c r="F935" s="37"/>
      <c r="G935" s="37"/>
      <c r="H935" s="37"/>
      <c r="I935" s="37"/>
      <c r="J935" s="37"/>
      <c r="K935" s="37"/>
      <c r="L935" s="37"/>
    </row>
    <row r="936" spans="2:12">
      <c r="B936" s="36"/>
      <c r="C936" s="37"/>
      <c r="D936" s="37"/>
      <c r="E936" s="37"/>
      <c r="F936" s="37"/>
      <c r="G936" s="37"/>
      <c r="H936" s="37"/>
      <c r="I936" s="37"/>
      <c r="J936" s="37"/>
      <c r="K936" s="37"/>
      <c r="L936" s="37"/>
    </row>
    <row r="937" spans="2:12">
      <c r="B937" s="36"/>
      <c r="C937" s="37"/>
      <c r="D937" s="37"/>
      <c r="E937" s="37"/>
      <c r="F937" s="37"/>
      <c r="G937" s="37"/>
      <c r="H937" s="37"/>
      <c r="I937" s="37"/>
      <c r="J937" s="37"/>
      <c r="K937" s="37"/>
      <c r="L937" s="37"/>
    </row>
    <row r="938" spans="2:12">
      <c r="B938" s="36"/>
      <c r="C938" s="37"/>
      <c r="D938" s="37"/>
      <c r="E938" s="37"/>
      <c r="F938" s="37"/>
      <c r="G938" s="37"/>
      <c r="H938" s="37"/>
      <c r="I938" s="37"/>
      <c r="J938" s="37"/>
      <c r="K938" s="37"/>
      <c r="L938" s="37"/>
    </row>
    <row r="939" spans="2:12">
      <c r="B939" s="36"/>
      <c r="C939" s="37"/>
      <c r="D939" s="37"/>
      <c r="E939" s="37"/>
      <c r="F939" s="37"/>
      <c r="G939" s="37"/>
      <c r="H939" s="37"/>
      <c r="I939" s="37"/>
      <c r="J939" s="37"/>
      <c r="K939" s="37"/>
      <c r="L939" s="37"/>
    </row>
    <row r="940" spans="2:12">
      <c r="B940" s="36"/>
      <c r="C940" s="37"/>
      <c r="D940" s="37"/>
      <c r="E940" s="37"/>
      <c r="F940" s="37"/>
      <c r="G940" s="37"/>
      <c r="H940" s="37"/>
      <c r="I940" s="37"/>
      <c r="J940" s="37"/>
      <c r="K940" s="37"/>
      <c r="L940" s="37"/>
    </row>
    <row r="941" spans="2:12">
      <c r="B941" s="36"/>
      <c r="C941" s="37"/>
      <c r="D941" s="37"/>
      <c r="E941" s="37"/>
      <c r="F941" s="37"/>
      <c r="G941" s="37"/>
      <c r="H941" s="37"/>
      <c r="I941" s="37"/>
      <c r="J941" s="37"/>
      <c r="K941" s="37"/>
      <c r="L941" s="37"/>
    </row>
    <row r="942" spans="2:12">
      <c r="B942" s="36"/>
      <c r="C942" s="37"/>
      <c r="D942" s="37"/>
      <c r="E942" s="37"/>
      <c r="F942" s="37"/>
      <c r="G942" s="37"/>
      <c r="H942" s="37"/>
      <c r="I942" s="37"/>
      <c r="J942" s="37"/>
      <c r="K942" s="37"/>
      <c r="L942" s="37"/>
    </row>
    <row r="943" spans="2:12">
      <c r="B943" s="36"/>
      <c r="C943" s="37"/>
      <c r="D943" s="37"/>
      <c r="E943" s="37"/>
      <c r="F943" s="37"/>
      <c r="G943" s="37"/>
      <c r="H943" s="37"/>
      <c r="I943" s="37"/>
      <c r="J943" s="37"/>
      <c r="K943" s="37"/>
      <c r="L943" s="37"/>
    </row>
    <row r="944" spans="2:12">
      <c r="B944" s="36"/>
      <c r="C944" s="37"/>
      <c r="D944" s="37"/>
      <c r="E944" s="37"/>
      <c r="F944" s="37"/>
      <c r="G944" s="37"/>
      <c r="H944" s="37"/>
      <c r="I944" s="37"/>
      <c r="J944" s="37"/>
      <c r="K944" s="37"/>
      <c r="L944" s="37"/>
    </row>
    <row r="945" spans="2:12">
      <c r="B945" s="36"/>
      <c r="C945" s="37"/>
      <c r="D945" s="37"/>
      <c r="E945" s="37"/>
      <c r="F945" s="37"/>
      <c r="G945" s="37"/>
      <c r="H945" s="37"/>
      <c r="I945" s="37"/>
      <c r="J945" s="37"/>
      <c r="K945" s="37"/>
      <c r="L945" s="37"/>
    </row>
    <row r="946" spans="2:12">
      <c r="B946" s="36"/>
      <c r="C946" s="37"/>
      <c r="D946" s="37"/>
      <c r="E946" s="37"/>
      <c r="F946" s="37"/>
      <c r="G946" s="37"/>
      <c r="H946" s="37"/>
      <c r="I946" s="37"/>
      <c r="J946" s="37"/>
      <c r="K946" s="37"/>
      <c r="L946" s="37"/>
    </row>
    <row r="947" spans="2:12">
      <c r="B947" s="36"/>
      <c r="C947" s="37"/>
      <c r="D947" s="37"/>
      <c r="E947" s="37"/>
      <c r="F947" s="37"/>
      <c r="G947" s="37"/>
      <c r="H947" s="37"/>
      <c r="I947" s="37"/>
      <c r="J947" s="37"/>
      <c r="K947" s="37"/>
      <c r="L947" s="37"/>
    </row>
    <row r="948" spans="2:12">
      <c r="B948" s="36"/>
      <c r="C948" s="37"/>
      <c r="D948" s="37"/>
      <c r="E948" s="37"/>
      <c r="F948" s="37"/>
      <c r="G948" s="37"/>
      <c r="H948" s="37"/>
      <c r="I948" s="37"/>
      <c r="J948" s="37"/>
      <c r="K948" s="37"/>
      <c r="L948" s="37"/>
    </row>
    <row r="949" spans="2:12">
      <c r="B949" s="36"/>
      <c r="C949" s="37"/>
      <c r="D949" s="37"/>
      <c r="E949" s="37"/>
      <c r="F949" s="37"/>
      <c r="G949" s="37"/>
      <c r="H949" s="37"/>
      <c r="I949" s="37"/>
      <c r="J949" s="37"/>
      <c r="K949" s="37"/>
      <c r="L949" s="37"/>
    </row>
    <row r="950" spans="2:12">
      <c r="B950" s="36"/>
      <c r="C950" s="37"/>
      <c r="D950" s="37"/>
      <c r="E950" s="37"/>
      <c r="F950" s="37"/>
      <c r="G950" s="37"/>
      <c r="H950" s="37"/>
      <c r="I950" s="37"/>
      <c r="J950" s="37"/>
      <c r="K950" s="37"/>
      <c r="L950" s="37"/>
    </row>
    <row r="951" spans="2:12">
      <c r="B951" s="36"/>
      <c r="C951" s="37"/>
      <c r="D951" s="37"/>
      <c r="E951" s="37"/>
      <c r="F951" s="37"/>
      <c r="G951" s="37"/>
      <c r="H951" s="37"/>
      <c r="I951" s="37"/>
      <c r="J951" s="37"/>
      <c r="K951" s="37"/>
      <c r="L951" s="37"/>
    </row>
    <row r="952" spans="2:12">
      <c r="B952" s="36"/>
      <c r="C952" s="37"/>
      <c r="D952" s="37"/>
      <c r="E952" s="37"/>
      <c r="F952" s="37"/>
      <c r="G952" s="37"/>
      <c r="H952" s="37"/>
      <c r="I952" s="37"/>
      <c r="J952" s="37"/>
      <c r="K952" s="37"/>
      <c r="L952" s="37"/>
    </row>
    <row r="953" spans="2:12">
      <c r="B953" s="36"/>
      <c r="C953" s="37"/>
      <c r="D953" s="37"/>
      <c r="E953" s="37"/>
      <c r="F953" s="37"/>
      <c r="G953" s="37"/>
      <c r="H953" s="37"/>
      <c r="I953" s="37"/>
      <c r="J953" s="37"/>
      <c r="K953" s="37"/>
      <c r="L953" s="37"/>
    </row>
    <row r="954" spans="2:12">
      <c r="B954" s="36"/>
      <c r="C954" s="37"/>
      <c r="D954" s="37"/>
      <c r="E954" s="37"/>
      <c r="F954" s="37"/>
      <c r="G954" s="37"/>
      <c r="H954" s="37"/>
      <c r="I954" s="37"/>
      <c r="J954" s="37"/>
      <c r="K954" s="37"/>
      <c r="L954" s="37"/>
    </row>
    <row r="955" spans="2:12">
      <c r="B955" s="36"/>
      <c r="C955" s="37"/>
      <c r="D955" s="37"/>
      <c r="E955" s="37"/>
      <c r="F955" s="37"/>
      <c r="G955" s="37"/>
      <c r="H955" s="37"/>
      <c r="I955" s="37"/>
      <c r="J955" s="37"/>
      <c r="K955" s="37"/>
      <c r="L955" s="37"/>
    </row>
    <row r="956" spans="2:12">
      <c r="B956" s="36"/>
      <c r="C956" s="37"/>
      <c r="D956" s="37"/>
      <c r="E956" s="37"/>
      <c r="F956" s="37"/>
      <c r="G956" s="37"/>
      <c r="H956" s="37"/>
      <c r="I956" s="37"/>
      <c r="J956" s="37"/>
      <c r="K956" s="37"/>
      <c r="L956" s="37"/>
    </row>
    <row r="957" spans="2:12">
      <c r="B957" s="36"/>
      <c r="C957" s="37"/>
      <c r="D957" s="37"/>
      <c r="E957" s="37"/>
      <c r="F957" s="37"/>
      <c r="G957" s="37"/>
      <c r="H957" s="37"/>
      <c r="I957" s="37"/>
      <c r="J957" s="37"/>
      <c r="K957" s="37"/>
      <c r="L957" s="37"/>
    </row>
    <row r="958" spans="2:12">
      <c r="B958" s="36"/>
      <c r="C958" s="37"/>
      <c r="D958" s="37"/>
      <c r="E958" s="37"/>
      <c r="F958" s="37"/>
      <c r="G958" s="37"/>
      <c r="H958" s="37"/>
      <c r="I958" s="37"/>
      <c r="J958" s="37"/>
      <c r="K958" s="37"/>
      <c r="L958" s="37"/>
    </row>
    <row r="959" spans="2:12">
      <c r="B959" s="36"/>
      <c r="C959" s="37"/>
      <c r="D959" s="37"/>
      <c r="E959" s="37"/>
      <c r="F959" s="37"/>
      <c r="G959" s="37"/>
      <c r="H959" s="37"/>
      <c r="I959" s="37"/>
      <c r="J959" s="37"/>
      <c r="K959" s="37"/>
      <c r="L959" s="37"/>
    </row>
    <row r="960" spans="2:12">
      <c r="B960" s="36"/>
      <c r="C960" s="37"/>
      <c r="D960" s="37"/>
      <c r="E960" s="37"/>
      <c r="F960" s="37"/>
      <c r="G960" s="37"/>
      <c r="H960" s="37"/>
      <c r="I960" s="37"/>
      <c r="J960" s="37"/>
      <c r="K960" s="37"/>
      <c r="L960" s="37"/>
    </row>
    <row r="961" spans="2:12">
      <c r="B961" s="36"/>
      <c r="C961" s="37"/>
      <c r="D961" s="37"/>
      <c r="E961" s="37"/>
      <c r="F961" s="37"/>
      <c r="G961" s="37"/>
      <c r="H961" s="37"/>
      <c r="I961" s="37"/>
      <c r="J961" s="37"/>
      <c r="K961" s="37"/>
      <c r="L961" s="37"/>
    </row>
    <row r="962" spans="2:12">
      <c r="B962" s="36"/>
      <c r="C962" s="37"/>
      <c r="D962" s="37"/>
      <c r="E962" s="37"/>
      <c r="F962" s="37"/>
      <c r="G962" s="37"/>
      <c r="H962" s="37"/>
      <c r="I962" s="37"/>
      <c r="J962" s="37"/>
      <c r="K962" s="37"/>
      <c r="L962" s="37"/>
    </row>
    <row r="963" spans="2:12">
      <c r="B963" s="36"/>
      <c r="C963" s="37"/>
      <c r="D963" s="37"/>
      <c r="E963" s="37"/>
      <c r="F963" s="37"/>
      <c r="G963" s="37"/>
      <c r="H963" s="37"/>
      <c r="I963" s="37"/>
      <c r="J963" s="37"/>
      <c r="K963" s="37"/>
      <c r="L963" s="37"/>
    </row>
    <row r="964" spans="2:12">
      <c r="B964" s="36"/>
      <c r="C964" s="37"/>
      <c r="D964" s="37"/>
      <c r="E964" s="37"/>
      <c r="F964" s="37"/>
      <c r="G964" s="37"/>
      <c r="H964" s="37"/>
      <c r="I964" s="37"/>
      <c r="J964" s="37"/>
      <c r="K964" s="37"/>
      <c r="L964" s="37"/>
    </row>
    <row r="965" spans="2:12">
      <c r="B965" s="36"/>
      <c r="C965" s="37"/>
      <c r="D965" s="37"/>
      <c r="E965" s="37"/>
      <c r="F965" s="37"/>
      <c r="G965" s="37"/>
      <c r="H965" s="37"/>
      <c r="I965" s="37"/>
      <c r="J965" s="37"/>
      <c r="K965" s="37"/>
      <c r="L965" s="37"/>
    </row>
    <row r="966" spans="2:12">
      <c r="B966" s="36"/>
      <c r="C966" s="37"/>
      <c r="D966" s="37"/>
      <c r="E966" s="37"/>
      <c r="F966" s="37"/>
      <c r="G966" s="37"/>
      <c r="H966" s="37"/>
      <c r="I966" s="37"/>
      <c r="J966" s="37"/>
      <c r="K966" s="37"/>
      <c r="L966" s="37"/>
    </row>
    <row r="967" spans="2:12">
      <c r="B967" s="36"/>
      <c r="C967" s="37"/>
      <c r="D967" s="37"/>
      <c r="E967" s="37"/>
      <c r="F967" s="37"/>
      <c r="G967" s="37"/>
      <c r="H967" s="37"/>
      <c r="I967" s="37"/>
      <c r="J967" s="37"/>
      <c r="K967" s="37"/>
      <c r="L967" s="37"/>
    </row>
    <row r="968" spans="2:12">
      <c r="B968" s="36"/>
      <c r="C968" s="37"/>
      <c r="D968" s="37"/>
      <c r="E968" s="37"/>
      <c r="F968" s="37"/>
      <c r="G968" s="37"/>
      <c r="H968" s="37"/>
      <c r="I968" s="37"/>
      <c r="J968" s="37"/>
      <c r="K968" s="37"/>
      <c r="L968" s="37"/>
    </row>
    <row r="969" spans="2:12">
      <c r="B969" s="36"/>
      <c r="C969" s="37"/>
      <c r="D969" s="37"/>
      <c r="E969" s="37"/>
      <c r="F969" s="37"/>
      <c r="G969" s="37"/>
      <c r="H969" s="37"/>
      <c r="I969" s="37"/>
      <c r="J969" s="37"/>
      <c r="K969" s="37"/>
      <c r="L969" s="37"/>
    </row>
    <row r="970" spans="2:12">
      <c r="B970" s="36"/>
      <c r="C970" s="37"/>
      <c r="D970" s="37"/>
      <c r="E970" s="37"/>
      <c r="F970" s="37"/>
      <c r="G970" s="37"/>
      <c r="H970" s="37"/>
      <c r="I970" s="37"/>
      <c r="J970" s="37"/>
      <c r="K970" s="37"/>
      <c r="L970" s="37"/>
    </row>
    <row r="971" spans="2:12">
      <c r="B971" s="36"/>
      <c r="C971" s="37"/>
      <c r="D971" s="37"/>
      <c r="E971" s="37"/>
      <c r="F971" s="37"/>
      <c r="G971" s="37"/>
      <c r="H971" s="37"/>
      <c r="I971" s="37"/>
      <c r="J971" s="37"/>
      <c r="K971" s="37"/>
      <c r="L971" s="37"/>
    </row>
    <row r="972" spans="2:12">
      <c r="B972" s="36"/>
      <c r="C972" s="37"/>
      <c r="D972" s="37"/>
      <c r="E972" s="37"/>
      <c r="F972" s="37"/>
      <c r="G972" s="37"/>
      <c r="H972" s="37"/>
      <c r="I972" s="37"/>
      <c r="J972" s="37"/>
      <c r="K972" s="37"/>
      <c r="L972" s="37"/>
    </row>
    <row r="973" spans="2:12">
      <c r="B973" s="36"/>
      <c r="C973" s="37"/>
      <c r="D973" s="37"/>
      <c r="E973" s="37"/>
      <c r="F973" s="37"/>
      <c r="G973" s="37"/>
      <c r="H973" s="37"/>
      <c r="I973" s="37"/>
      <c r="J973" s="37"/>
      <c r="K973" s="37"/>
      <c r="L973" s="37"/>
    </row>
    <row r="974" spans="2:12">
      <c r="B974" s="36"/>
      <c r="C974" s="37"/>
      <c r="D974" s="37"/>
      <c r="E974" s="37"/>
      <c r="F974" s="37"/>
      <c r="G974" s="37"/>
      <c r="H974" s="37"/>
      <c r="I974" s="37"/>
      <c r="J974" s="37"/>
      <c r="K974" s="37"/>
      <c r="L974" s="37"/>
    </row>
    <row r="975" spans="2:12">
      <c r="B975" s="36"/>
      <c r="C975" s="37"/>
      <c r="D975" s="37"/>
      <c r="E975" s="37"/>
      <c r="F975" s="37"/>
      <c r="G975" s="37"/>
      <c r="H975" s="37"/>
      <c r="I975" s="37"/>
      <c r="J975" s="37"/>
      <c r="K975" s="37"/>
      <c r="L975" s="37"/>
    </row>
    <row r="976" spans="2:12">
      <c r="B976" s="36"/>
      <c r="C976" s="37"/>
      <c r="D976" s="37"/>
      <c r="E976" s="37"/>
      <c r="F976" s="37"/>
      <c r="G976" s="37"/>
      <c r="H976" s="37"/>
      <c r="I976" s="37"/>
      <c r="J976" s="37"/>
      <c r="K976" s="37"/>
      <c r="L976" s="37"/>
    </row>
    <row r="977" spans="2:12">
      <c r="B977" s="36"/>
      <c r="C977" s="37"/>
      <c r="D977" s="37"/>
      <c r="E977" s="37"/>
      <c r="F977" s="37"/>
      <c r="G977" s="37"/>
      <c r="H977" s="37"/>
      <c r="I977" s="37"/>
      <c r="J977" s="37"/>
      <c r="K977" s="37"/>
      <c r="L977" s="37"/>
    </row>
    <row r="978" spans="2:12">
      <c r="B978" s="36"/>
      <c r="C978" s="37"/>
      <c r="D978" s="37"/>
      <c r="E978" s="37"/>
      <c r="F978" s="37"/>
      <c r="G978" s="37"/>
      <c r="H978" s="37"/>
      <c r="I978" s="37"/>
      <c r="J978" s="37"/>
      <c r="K978" s="37"/>
      <c r="L978" s="37"/>
    </row>
    <row r="979" spans="2:12">
      <c r="B979" s="36"/>
      <c r="C979" s="37"/>
      <c r="D979" s="37"/>
      <c r="E979" s="37"/>
      <c r="F979" s="37"/>
      <c r="G979" s="37"/>
      <c r="H979" s="37"/>
      <c r="I979" s="37"/>
      <c r="J979" s="37"/>
      <c r="K979" s="37"/>
      <c r="L979" s="37"/>
    </row>
    <row r="980" spans="2:12">
      <c r="B980" s="36"/>
      <c r="C980" s="37"/>
      <c r="D980" s="37"/>
      <c r="E980" s="37"/>
      <c r="F980" s="37"/>
      <c r="G980" s="37"/>
      <c r="H980" s="37"/>
      <c r="I980" s="37"/>
      <c r="J980" s="37"/>
      <c r="K980" s="37"/>
      <c r="L980" s="37"/>
    </row>
    <row r="981" spans="2:12">
      <c r="B981" s="36"/>
      <c r="C981" s="37"/>
      <c r="D981" s="37"/>
      <c r="E981" s="37"/>
      <c r="F981" s="37"/>
      <c r="G981" s="37"/>
      <c r="H981" s="37"/>
      <c r="I981" s="37"/>
      <c r="J981" s="37"/>
      <c r="K981" s="37"/>
      <c r="L981" s="37"/>
    </row>
    <row r="982" spans="2:12">
      <c r="B982" s="36"/>
      <c r="C982" s="37"/>
      <c r="D982" s="37"/>
      <c r="E982" s="37"/>
      <c r="F982" s="37"/>
      <c r="G982" s="37"/>
      <c r="H982" s="37"/>
      <c r="I982" s="37"/>
      <c r="J982" s="37"/>
      <c r="K982" s="37"/>
      <c r="L982" s="37"/>
    </row>
    <row r="983" spans="2:12">
      <c r="B983" s="36"/>
      <c r="C983" s="37"/>
      <c r="D983" s="37"/>
      <c r="E983" s="37"/>
      <c r="F983" s="37"/>
      <c r="G983" s="37"/>
      <c r="H983" s="37"/>
      <c r="I983" s="37"/>
      <c r="J983" s="37"/>
      <c r="K983" s="37"/>
      <c r="L983" s="37"/>
    </row>
    <row r="984" spans="2:12">
      <c r="B984" s="36"/>
      <c r="C984" s="37"/>
      <c r="D984" s="37"/>
      <c r="E984" s="37"/>
      <c r="F984" s="37"/>
      <c r="G984" s="37"/>
      <c r="H984" s="37"/>
      <c r="I984" s="37"/>
      <c r="J984" s="37"/>
      <c r="K984" s="37"/>
      <c r="L984" s="37"/>
    </row>
    <row r="985" spans="2:12">
      <c r="B985" s="36"/>
      <c r="C985" s="37"/>
      <c r="D985" s="37"/>
      <c r="E985" s="37"/>
      <c r="F985" s="37"/>
      <c r="G985" s="37"/>
      <c r="H985" s="37"/>
      <c r="I985" s="37"/>
      <c r="J985" s="37"/>
      <c r="K985" s="37"/>
      <c r="L985" s="37"/>
    </row>
    <row r="986" spans="2:12">
      <c r="B986" s="36"/>
      <c r="C986" s="37"/>
      <c r="D986" s="37"/>
      <c r="E986" s="37"/>
      <c r="F986" s="37"/>
      <c r="G986" s="37"/>
      <c r="H986" s="37"/>
      <c r="I986" s="37"/>
      <c r="J986" s="37"/>
      <c r="K986" s="37"/>
      <c r="L986" s="37"/>
    </row>
    <row r="987" spans="2:12">
      <c r="B987" s="36"/>
      <c r="C987" s="37"/>
      <c r="D987" s="37"/>
      <c r="E987" s="37"/>
      <c r="F987" s="37"/>
      <c r="G987" s="37"/>
      <c r="H987" s="37"/>
      <c r="I987" s="37"/>
      <c r="J987" s="37"/>
      <c r="K987" s="37"/>
      <c r="L987" s="37"/>
    </row>
    <row r="988" spans="2:12">
      <c r="B988" s="36"/>
      <c r="C988" s="37"/>
      <c r="D988" s="37"/>
      <c r="E988" s="37"/>
      <c r="F988" s="37"/>
      <c r="G988" s="37"/>
      <c r="H988" s="37"/>
      <c r="I988" s="37"/>
      <c r="J988" s="37"/>
      <c r="K988" s="37"/>
      <c r="L988" s="37"/>
    </row>
    <row r="989" spans="2:12">
      <c r="B989" s="36"/>
      <c r="C989" s="37"/>
      <c r="D989" s="37"/>
      <c r="E989" s="37"/>
      <c r="F989" s="37"/>
      <c r="G989" s="37"/>
      <c r="H989" s="37"/>
      <c r="I989" s="37"/>
      <c r="J989" s="37"/>
      <c r="K989" s="37"/>
      <c r="L989" s="37"/>
    </row>
    <row r="990" spans="2:12">
      <c r="B990" s="36"/>
      <c r="C990" s="37"/>
      <c r="D990" s="37"/>
      <c r="E990" s="37"/>
      <c r="F990" s="37"/>
      <c r="G990" s="37"/>
      <c r="H990" s="37"/>
      <c r="I990" s="37"/>
      <c r="J990" s="37"/>
      <c r="K990" s="37"/>
      <c r="L990" s="37"/>
    </row>
    <row r="991" spans="2:12">
      <c r="B991" s="36"/>
      <c r="C991" s="37"/>
      <c r="D991" s="37"/>
      <c r="E991" s="37"/>
      <c r="F991" s="37"/>
      <c r="G991" s="37"/>
      <c r="H991" s="37"/>
      <c r="I991" s="37"/>
      <c r="J991" s="37"/>
      <c r="K991" s="37"/>
      <c r="L991" s="37"/>
    </row>
    <row r="992" spans="2:12">
      <c r="B992" s="36"/>
      <c r="C992" s="37"/>
      <c r="D992" s="37"/>
      <c r="E992" s="37"/>
      <c r="F992" s="37"/>
      <c r="G992" s="37"/>
      <c r="H992" s="37"/>
      <c r="I992" s="37"/>
      <c r="J992" s="37"/>
      <c r="K992" s="37"/>
      <c r="L992" s="37"/>
    </row>
    <row r="993" spans="2:12">
      <c r="B993" s="36"/>
      <c r="C993" s="37"/>
      <c r="D993" s="37"/>
      <c r="E993" s="37"/>
      <c r="F993" s="37"/>
      <c r="G993" s="37"/>
      <c r="H993" s="37"/>
      <c r="I993" s="37"/>
      <c r="J993" s="37"/>
      <c r="K993" s="37"/>
      <c r="L993" s="37"/>
    </row>
    <row r="994" spans="2:12">
      <c r="B994" s="36"/>
      <c r="C994" s="37"/>
      <c r="D994" s="37"/>
      <c r="E994" s="37"/>
      <c r="F994" s="37"/>
      <c r="G994" s="37"/>
      <c r="H994" s="37"/>
      <c r="I994" s="37"/>
      <c r="J994" s="37"/>
      <c r="K994" s="37"/>
      <c r="L994" s="37"/>
    </row>
    <row r="995" spans="2:12">
      <c r="B995" s="36"/>
      <c r="C995" s="37"/>
      <c r="D995" s="37"/>
      <c r="E995" s="37"/>
      <c r="F995" s="37"/>
      <c r="G995" s="37"/>
      <c r="H995" s="37"/>
      <c r="I995" s="37"/>
      <c r="J995" s="37"/>
      <c r="K995" s="37"/>
      <c r="L995" s="37"/>
    </row>
    <row r="996" spans="2:12">
      <c r="B996" s="36"/>
      <c r="C996" s="37"/>
      <c r="D996" s="37"/>
      <c r="E996" s="37"/>
      <c r="F996" s="37"/>
      <c r="G996" s="37"/>
      <c r="H996" s="37"/>
      <c r="I996" s="37"/>
      <c r="J996" s="37"/>
      <c r="K996" s="37"/>
      <c r="L996" s="37"/>
    </row>
    <row r="997" spans="2:12">
      <c r="B997" s="36"/>
      <c r="C997" s="37"/>
      <c r="D997" s="37"/>
      <c r="E997" s="37"/>
      <c r="F997" s="37"/>
      <c r="G997" s="37"/>
      <c r="H997" s="37"/>
      <c r="I997" s="37"/>
      <c r="J997" s="37"/>
      <c r="K997" s="37"/>
      <c r="L997" s="37"/>
    </row>
    <row r="998" spans="2:12">
      <c r="B998" s="36"/>
      <c r="C998" s="37"/>
      <c r="D998" s="37"/>
      <c r="E998" s="37"/>
      <c r="F998" s="37"/>
      <c r="G998" s="37"/>
      <c r="H998" s="37"/>
      <c r="I998" s="37"/>
      <c r="J998" s="37"/>
      <c r="K998" s="37"/>
      <c r="L998" s="37"/>
    </row>
    <row r="999" spans="2:12">
      <c r="B999" s="36"/>
      <c r="C999" s="37"/>
      <c r="D999" s="37"/>
      <c r="E999" s="37"/>
      <c r="F999" s="37"/>
      <c r="G999" s="37"/>
      <c r="H999" s="37"/>
      <c r="I999" s="37"/>
      <c r="J999" s="37"/>
      <c r="K999" s="37"/>
      <c r="L999" s="37"/>
    </row>
    <row r="1000" spans="2:12">
      <c r="B1000" s="36"/>
      <c r="C1000" s="37"/>
      <c r="D1000" s="37"/>
      <c r="E1000" s="37"/>
      <c r="F1000" s="37"/>
      <c r="G1000" s="37"/>
      <c r="H1000" s="37"/>
      <c r="I1000" s="37"/>
      <c r="J1000" s="37"/>
      <c r="K1000" s="37"/>
      <c r="L1000" s="37"/>
    </row>
    <row r="1001" spans="2:12">
      <c r="B1001" s="36"/>
      <c r="C1001" s="37"/>
      <c r="D1001" s="37"/>
      <c r="E1001" s="37"/>
      <c r="F1001" s="37"/>
      <c r="G1001" s="37"/>
      <c r="H1001" s="37"/>
      <c r="I1001" s="37"/>
      <c r="J1001" s="37"/>
      <c r="K1001" s="37"/>
      <c r="L1001" s="37"/>
    </row>
    <row r="1002" spans="2:12">
      <c r="B1002" s="36"/>
      <c r="C1002" s="37"/>
      <c r="D1002" s="37"/>
      <c r="E1002" s="37"/>
      <c r="F1002" s="37"/>
      <c r="G1002" s="37"/>
      <c r="H1002" s="37"/>
      <c r="I1002" s="37"/>
      <c r="J1002" s="37"/>
      <c r="K1002" s="37"/>
      <c r="L1002" s="37"/>
    </row>
    <row r="1003" spans="2:12">
      <c r="B1003" s="36"/>
      <c r="C1003" s="37"/>
      <c r="D1003" s="37"/>
      <c r="E1003" s="37"/>
      <c r="F1003" s="37"/>
      <c r="G1003" s="37"/>
      <c r="H1003" s="37"/>
      <c r="I1003" s="37"/>
      <c r="J1003" s="37"/>
      <c r="K1003" s="37"/>
      <c r="L1003" s="37"/>
    </row>
    <row r="1004" spans="2:12">
      <c r="B1004" s="36"/>
      <c r="C1004" s="37"/>
      <c r="D1004" s="37"/>
      <c r="E1004" s="37"/>
      <c r="F1004" s="37"/>
      <c r="G1004" s="37"/>
      <c r="H1004" s="37"/>
      <c r="I1004" s="37"/>
      <c r="J1004" s="37"/>
      <c r="K1004" s="37"/>
      <c r="L1004" s="37"/>
    </row>
    <row r="1005" spans="2:12">
      <c r="B1005" s="36"/>
      <c r="C1005" s="37"/>
      <c r="D1005" s="37"/>
      <c r="E1005" s="37"/>
      <c r="F1005" s="37"/>
      <c r="G1005" s="37"/>
      <c r="H1005" s="37"/>
      <c r="I1005" s="37"/>
      <c r="J1005" s="37"/>
      <c r="K1005" s="37"/>
      <c r="L1005" s="37"/>
    </row>
    <row r="1006" spans="2:12">
      <c r="B1006" s="36"/>
      <c r="C1006" s="37"/>
      <c r="D1006" s="37"/>
      <c r="E1006" s="37"/>
      <c r="F1006" s="37"/>
      <c r="G1006" s="37"/>
      <c r="H1006" s="37"/>
      <c r="I1006" s="37"/>
      <c r="J1006" s="37"/>
      <c r="K1006" s="37"/>
      <c r="L1006" s="37"/>
    </row>
    <row r="1007" spans="2:12">
      <c r="B1007" s="36"/>
      <c r="C1007" s="37"/>
      <c r="D1007" s="37"/>
      <c r="E1007" s="37"/>
      <c r="F1007" s="37"/>
      <c r="G1007" s="37"/>
      <c r="H1007" s="37"/>
      <c r="I1007" s="37"/>
      <c r="J1007" s="37"/>
      <c r="K1007" s="37"/>
      <c r="L1007" s="37"/>
    </row>
    <row r="1008" spans="2:12">
      <c r="B1008" s="36"/>
      <c r="C1008" s="37"/>
      <c r="D1008" s="37"/>
      <c r="E1008" s="37"/>
      <c r="F1008" s="37"/>
      <c r="G1008" s="37"/>
      <c r="H1008" s="37"/>
      <c r="I1008" s="37"/>
      <c r="J1008" s="37"/>
      <c r="K1008" s="37"/>
      <c r="L1008" s="37"/>
    </row>
  </sheetData>
  <mergeCells count="6">
    <mergeCell ref="C11:G11"/>
    <mergeCell ref="I11:L11"/>
    <mergeCell ref="C12:D12"/>
    <mergeCell ref="F12:G12"/>
    <mergeCell ref="I12:J12"/>
    <mergeCell ref="K12:L12"/>
  </mergeCells>
  <pageMargins left="0.52" right="0.53" top="1" bottom="1" header="0.5" footer="0.5"/>
  <pageSetup paperSize="9"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29"/>
  <sheetViews>
    <sheetView workbookViewId="0"/>
  </sheetViews>
  <sheetFormatPr defaultRowHeight="13.2"/>
  <cols>
    <col min="1" max="1" width="15.109375" customWidth="1"/>
    <col min="7" max="7" width="4.6640625" customWidth="1"/>
  </cols>
  <sheetData>
    <row r="1" spans="1:28">
      <c r="A1" t="s">
        <v>111</v>
      </c>
    </row>
    <row r="2" spans="1:28">
      <c r="A2" t="s">
        <v>192</v>
      </c>
    </row>
    <row r="3" spans="1:28">
      <c r="A3" t="s">
        <v>191</v>
      </c>
    </row>
    <row r="5" spans="1:28">
      <c r="B5" t="s">
        <v>1</v>
      </c>
      <c r="H5" t="s">
        <v>115</v>
      </c>
    </row>
    <row r="6" spans="1:28">
      <c r="A6" t="s">
        <v>112</v>
      </c>
      <c r="B6">
        <v>2019</v>
      </c>
      <c r="C6">
        <v>2020</v>
      </c>
      <c r="D6">
        <v>2021</v>
      </c>
      <c r="E6" t="s">
        <v>113</v>
      </c>
      <c r="F6" t="s">
        <v>114</v>
      </c>
      <c r="H6">
        <v>2019</v>
      </c>
      <c r="I6">
        <v>2020</v>
      </c>
      <c r="J6">
        <v>2021</v>
      </c>
      <c r="K6" t="s">
        <v>113</v>
      </c>
      <c r="L6" t="s">
        <v>114</v>
      </c>
    </row>
    <row r="7" spans="1:28">
      <c r="A7" t="s">
        <v>23</v>
      </c>
      <c r="B7" s="2">
        <v>703</v>
      </c>
      <c r="C7" s="2">
        <v>823</v>
      </c>
      <c r="D7" s="2">
        <v>796</v>
      </c>
      <c r="E7" s="1">
        <v>-3.3</v>
      </c>
      <c r="F7" s="1">
        <v>13</v>
      </c>
      <c r="H7" s="2">
        <v>3468</v>
      </c>
      <c r="I7" s="2">
        <v>5279</v>
      </c>
      <c r="J7" s="2">
        <v>3661</v>
      </c>
      <c r="K7" s="1">
        <v>-30.6</v>
      </c>
      <c r="L7" s="1">
        <v>18.3</v>
      </c>
      <c r="N7" s="2"/>
      <c r="O7" s="2"/>
      <c r="P7" s="2"/>
      <c r="Q7" s="2"/>
      <c r="R7" s="2"/>
      <c r="S7" s="2"/>
      <c r="T7" s="2"/>
      <c r="U7" s="2"/>
      <c r="V7" s="2"/>
      <c r="W7" s="2"/>
      <c r="X7" s="2"/>
      <c r="Y7" s="2"/>
      <c r="Z7" s="2"/>
      <c r="AA7" s="2"/>
      <c r="AB7" s="2"/>
    </row>
    <row r="8" spans="1:28">
      <c r="A8" t="s">
        <v>22</v>
      </c>
      <c r="B8" s="2">
        <v>344</v>
      </c>
      <c r="C8" s="2">
        <v>583</v>
      </c>
      <c r="D8" s="2">
        <v>607</v>
      </c>
      <c r="E8" s="1">
        <v>4.0999999999999996</v>
      </c>
      <c r="F8" s="1">
        <v>9.9</v>
      </c>
      <c r="H8" s="2">
        <v>1392</v>
      </c>
      <c r="I8" s="2">
        <v>2569</v>
      </c>
      <c r="J8" s="2">
        <v>2296</v>
      </c>
      <c r="K8" s="1">
        <v>-10.6</v>
      </c>
      <c r="L8" s="1">
        <v>11.5</v>
      </c>
      <c r="N8" s="2"/>
      <c r="O8" s="2"/>
      <c r="P8" s="2"/>
      <c r="Q8" s="2"/>
      <c r="R8" s="2"/>
      <c r="S8" s="2"/>
      <c r="T8" s="2"/>
      <c r="U8" s="2"/>
      <c r="V8" s="2"/>
      <c r="W8" s="2"/>
      <c r="X8" s="2"/>
      <c r="Y8" s="2"/>
      <c r="Z8" s="2"/>
      <c r="AA8" s="2"/>
      <c r="AB8" s="2"/>
    </row>
    <row r="9" spans="1:28">
      <c r="A9" t="s">
        <v>21</v>
      </c>
      <c r="B9" s="2">
        <v>401</v>
      </c>
      <c r="C9" s="2">
        <v>322</v>
      </c>
      <c r="D9" s="2">
        <v>422</v>
      </c>
      <c r="E9" s="1">
        <v>31.1</v>
      </c>
      <c r="F9" s="1">
        <v>6.9</v>
      </c>
      <c r="H9" s="2">
        <v>1871</v>
      </c>
      <c r="I9" s="2">
        <v>1437</v>
      </c>
      <c r="J9" s="2">
        <v>1884</v>
      </c>
      <c r="K9" s="1">
        <v>31.1</v>
      </c>
      <c r="L9" s="1">
        <v>9.4</v>
      </c>
      <c r="N9" s="2"/>
      <c r="O9" s="2"/>
      <c r="P9" s="2"/>
      <c r="Q9" s="2"/>
      <c r="R9" s="2"/>
      <c r="S9" s="2"/>
      <c r="T9" s="2"/>
      <c r="U9" s="2"/>
      <c r="V9" s="2"/>
      <c r="W9" s="2"/>
      <c r="X9" s="2"/>
      <c r="Y9" s="2"/>
      <c r="Z9" s="2"/>
      <c r="AA9" s="2"/>
      <c r="AB9" s="2"/>
    </row>
    <row r="10" spans="1:28">
      <c r="A10" t="s">
        <v>20</v>
      </c>
      <c r="B10" s="2">
        <v>562</v>
      </c>
      <c r="C10" s="2">
        <v>602</v>
      </c>
      <c r="D10" s="2">
        <v>539</v>
      </c>
      <c r="E10" s="1">
        <v>-10.5</v>
      </c>
      <c r="F10" s="1">
        <v>8.8000000000000007</v>
      </c>
      <c r="H10" s="2">
        <v>2090</v>
      </c>
      <c r="I10" s="2">
        <v>2303</v>
      </c>
      <c r="J10" s="2">
        <v>1847</v>
      </c>
      <c r="K10" s="1">
        <v>-19.8</v>
      </c>
      <c r="L10" s="1">
        <v>9.1999999999999993</v>
      </c>
      <c r="N10" s="2"/>
      <c r="O10" s="2"/>
      <c r="P10" s="2"/>
      <c r="Q10" s="2"/>
      <c r="R10" s="2"/>
      <c r="S10" s="2"/>
      <c r="T10" s="2"/>
      <c r="U10" s="2"/>
      <c r="V10" s="2"/>
      <c r="W10" s="2"/>
      <c r="X10" s="2"/>
      <c r="Y10" s="2"/>
      <c r="Z10" s="2"/>
      <c r="AA10" s="2"/>
      <c r="AB10" s="2"/>
    </row>
    <row r="11" spans="1:28">
      <c r="A11" t="s">
        <v>19</v>
      </c>
      <c r="B11" s="2">
        <v>386</v>
      </c>
      <c r="C11" s="2">
        <v>500</v>
      </c>
      <c r="D11" s="2">
        <v>581</v>
      </c>
      <c r="E11" s="1">
        <v>16.2</v>
      </c>
      <c r="F11" s="1">
        <v>9.5</v>
      </c>
      <c r="H11" s="2">
        <v>1070</v>
      </c>
      <c r="I11" s="2">
        <v>1272</v>
      </c>
      <c r="J11" s="2">
        <v>1507</v>
      </c>
      <c r="K11" s="1">
        <v>18.5</v>
      </c>
      <c r="L11" s="1">
        <v>7.5</v>
      </c>
      <c r="N11" s="2"/>
      <c r="O11" s="2"/>
      <c r="P11" s="2"/>
      <c r="Q11" s="2"/>
      <c r="R11" s="2"/>
      <c r="S11" s="2"/>
      <c r="T11" s="2"/>
      <c r="U11" s="2"/>
      <c r="V11" s="2"/>
      <c r="W11" s="2"/>
      <c r="X11" s="2"/>
      <c r="Y11" s="2"/>
      <c r="Z11" s="2"/>
      <c r="AA11" s="2"/>
      <c r="AB11" s="2"/>
    </row>
    <row r="12" spans="1:28">
      <c r="A12" t="s">
        <v>18</v>
      </c>
      <c r="B12" s="2">
        <v>941</v>
      </c>
      <c r="C12" s="2">
        <v>1430</v>
      </c>
      <c r="D12" s="2">
        <v>844</v>
      </c>
      <c r="E12" s="1">
        <v>-41</v>
      </c>
      <c r="F12" s="1">
        <v>13.8</v>
      </c>
      <c r="H12" s="2">
        <v>2219</v>
      </c>
      <c r="I12" s="2">
        <v>2274</v>
      </c>
      <c r="J12" s="2">
        <v>1464</v>
      </c>
      <c r="K12" s="1">
        <v>-35.6</v>
      </c>
      <c r="L12" s="1">
        <v>7.3</v>
      </c>
      <c r="N12" s="2"/>
      <c r="O12" s="2"/>
      <c r="P12" s="2"/>
      <c r="Q12" s="2"/>
      <c r="R12" s="2"/>
      <c r="S12" s="2"/>
      <c r="T12" s="2"/>
      <c r="U12" s="2"/>
      <c r="V12" s="2"/>
      <c r="W12" s="2"/>
      <c r="X12" s="2"/>
      <c r="Y12" s="2"/>
      <c r="Z12" s="2"/>
      <c r="AA12" s="2"/>
      <c r="AB12" s="2"/>
    </row>
    <row r="13" spans="1:28">
      <c r="A13" t="s">
        <v>17</v>
      </c>
      <c r="B13" s="2">
        <v>173</v>
      </c>
      <c r="C13" s="2">
        <v>156</v>
      </c>
      <c r="D13" s="2">
        <v>202</v>
      </c>
      <c r="E13" s="1">
        <v>29.5</v>
      </c>
      <c r="F13" s="1">
        <v>3.3</v>
      </c>
      <c r="H13" s="2">
        <v>1354</v>
      </c>
      <c r="I13" s="2">
        <v>1265</v>
      </c>
      <c r="J13" s="2">
        <v>1130</v>
      </c>
      <c r="K13" s="1">
        <v>-10.7</v>
      </c>
      <c r="L13" s="1">
        <v>5.7</v>
      </c>
      <c r="N13" s="2"/>
      <c r="O13" s="2"/>
      <c r="P13" s="2"/>
      <c r="Q13" s="2"/>
      <c r="R13" s="2"/>
      <c r="S13" s="2"/>
      <c r="T13" s="2"/>
      <c r="U13" s="2"/>
      <c r="V13" s="2"/>
      <c r="W13" s="2"/>
      <c r="X13" s="2"/>
      <c r="Y13" s="2"/>
      <c r="Z13" s="2"/>
      <c r="AA13" s="2"/>
      <c r="AB13" s="2"/>
    </row>
    <row r="14" spans="1:28">
      <c r="A14" t="s">
        <v>16</v>
      </c>
      <c r="B14" s="2">
        <v>344</v>
      </c>
      <c r="C14" s="2">
        <v>491</v>
      </c>
      <c r="D14" s="2">
        <v>389</v>
      </c>
      <c r="E14" s="1">
        <v>-20.8</v>
      </c>
      <c r="F14" s="1">
        <v>6.4</v>
      </c>
      <c r="H14" s="2">
        <v>1166</v>
      </c>
      <c r="I14" s="2">
        <v>1216</v>
      </c>
      <c r="J14" s="2">
        <v>859</v>
      </c>
      <c r="K14" s="1">
        <v>-29.4</v>
      </c>
      <c r="L14" s="1">
        <v>4.3</v>
      </c>
      <c r="N14" s="2"/>
      <c r="O14" s="2"/>
      <c r="P14" s="2"/>
      <c r="Q14" s="2"/>
      <c r="R14" s="2"/>
      <c r="S14" s="2"/>
      <c r="T14" s="2"/>
      <c r="U14" s="2"/>
      <c r="V14" s="2"/>
      <c r="W14" s="2"/>
      <c r="X14" s="2"/>
      <c r="Y14" s="2"/>
      <c r="Z14" s="2"/>
      <c r="AA14" s="2"/>
      <c r="AB14" s="2"/>
    </row>
    <row r="15" spans="1:28">
      <c r="A15" t="s">
        <v>15</v>
      </c>
      <c r="B15" s="2">
        <v>131</v>
      </c>
      <c r="C15" s="2">
        <v>197</v>
      </c>
      <c r="D15" s="2">
        <v>183</v>
      </c>
      <c r="E15" s="1">
        <v>-7.1</v>
      </c>
      <c r="F15" s="1">
        <v>3</v>
      </c>
      <c r="H15" s="2">
        <v>391</v>
      </c>
      <c r="I15" s="2">
        <v>456</v>
      </c>
      <c r="J15" s="2">
        <v>623</v>
      </c>
      <c r="K15" s="1">
        <v>36.6</v>
      </c>
      <c r="L15" s="1">
        <v>3.1</v>
      </c>
      <c r="N15" s="2"/>
      <c r="O15" s="2"/>
      <c r="P15" s="2"/>
      <c r="Q15" s="2"/>
      <c r="R15" s="2"/>
      <c r="S15" s="2"/>
      <c r="T15" s="2"/>
      <c r="U15" s="2"/>
      <c r="V15" s="2"/>
      <c r="W15" s="2"/>
      <c r="X15" s="2"/>
      <c r="Y15" s="2"/>
      <c r="Z15" s="2"/>
      <c r="AA15" s="2"/>
      <c r="AB15" s="2"/>
    </row>
    <row r="16" spans="1:28">
      <c r="A16" t="s">
        <v>14</v>
      </c>
      <c r="B16" s="2">
        <v>196</v>
      </c>
      <c r="C16" s="2">
        <v>391</v>
      </c>
      <c r="D16" s="2">
        <v>241</v>
      </c>
      <c r="E16" s="1">
        <v>-38.4</v>
      </c>
      <c r="F16" s="1">
        <v>3.9</v>
      </c>
      <c r="H16" s="2">
        <v>482</v>
      </c>
      <c r="I16" s="2">
        <v>989</v>
      </c>
      <c r="J16" s="2">
        <v>573</v>
      </c>
      <c r="K16" s="1">
        <v>-42.1</v>
      </c>
      <c r="L16" s="1">
        <v>2.9</v>
      </c>
      <c r="N16" s="2"/>
      <c r="O16" s="2"/>
      <c r="P16" s="2"/>
      <c r="Q16" s="2"/>
      <c r="R16" s="2"/>
      <c r="S16" s="2"/>
      <c r="T16" s="2"/>
      <c r="U16" s="2"/>
      <c r="V16" s="2"/>
      <c r="W16" s="2"/>
      <c r="X16" s="2"/>
      <c r="Y16" s="2"/>
      <c r="Z16" s="2"/>
      <c r="AA16" s="2"/>
      <c r="AB16" s="2"/>
    </row>
    <row r="17" spans="1:28">
      <c r="A17" t="s">
        <v>13</v>
      </c>
      <c r="B17" s="2">
        <v>73</v>
      </c>
      <c r="C17" s="2">
        <v>133</v>
      </c>
      <c r="D17" s="2">
        <v>99</v>
      </c>
      <c r="E17" s="1">
        <v>-25.6</v>
      </c>
      <c r="F17" s="1">
        <v>1.6</v>
      </c>
      <c r="H17" s="2">
        <v>322</v>
      </c>
      <c r="I17" s="2">
        <v>570</v>
      </c>
      <c r="J17" s="2">
        <v>454</v>
      </c>
      <c r="K17" s="1">
        <v>-20.399999999999999</v>
      </c>
      <c r="L17" s="1">
        <v>2.2999999999999998</v>
      </c>
      <c r="N17" s="2"/>
      <c r="O17" s="2"/>
      <c r="P17" s="2"/>
      <c r="Q17" s="2"/>
      <c r="R17" s="2"/>
      <c r="S17" s="2"/>
      <c r="T17" s="2"/>
      <c r="U17" s="2"/>
      <c r="V17" s="2"/>
      <c r="W17" s="2"/>
      <c r="X17" s="2"/>
      <c r="Y17" s="2"/>
      <c r="Z17" s="2"/>
      <c r="AA17" s="2"/>
      <c r="AB17" s="2"/>
    </row>
    <row r="18" spans="1:28">
      <c r="A18" t="s">
        <v>12</v>
      </c>
      <c r="B18" s="2">
        <v>66</v>
      </c>
      <c r="C18" s="2">
        <v>90</v>
      </c>
      <c r="D18" s="2">
        <v>117</v>
      </c>
      <c r="E18" s="1">
        <v>30</v>
      </c>
      <c r="F18" s="1">
        <v>1.9</v>
      </c>
      <c r="H18" s="2">
        <v>188</v>
      </c>
      <c r="I18" s="2">
        <v>327</v>
      </c>
      <c r="J18" s="2">
        <v>350</v>
      </c>
      <c r="K18" s="1">
        <v>7</v>
      </c>
      <c r="L18" s="1">
        <v>1.8</v>
      </c>
      <c r="N18" s="2"/>
      <c r="O18" s="2"/>
      <c r="P18" s="2"/>
      <c r="Q18" s="2"/>
      <c r="R18" s="2"/>
      <c r="S18" s="2"/>
      <c r="T18" s="2"/>
      <c r="U18" s="2"/>
      <c r="V18" s="2"/>
      <c r="W18" s="2"/>
      <c r="X18" s="2"/>
      <c r="Y18" s="2"/>
      <c r="Z18" s="2"/>
      <c r="AA18" s="2"/>
      <c r="AB18" s="2"/>
    </row>
    <row r="19" spans="1:28">
      <c r="A19" t="s">
        <v>11</v>
      </c>
      <c r="B19" s="2">
        <v>94</v>
      </c>
      <c r="C19" s="2">
        <v>137</v>
      </c>
      <c r="D19" s="2">
        <v>119</v>
      </c>
      <c r="E19" s="1">
        <v>-13.1</v>
      </c>
      <c r="F19" s="1">
        <v>1.9</v>
      </c>
      <c r="H19" s="2">
        <v>308</v>
      </c>
      <c r="I19" s="2">
        <v>559</v>
      </c>
      <c r="J19" s="2">
        <v>347</v>
      </c>
      <c r="K19" s="1">
        <v>-37.9</v>
      </c>
      <c r="L19" s="1">
        <v>1.7</v>
      </c>
      <c r="N19" s="2"/>
      <c r="O19" s="2"/>
      <c r="P19" s="2"/>
      <c r="Q19" s="2"/>
      <c r="R19" s="2"/>
      <c r="S19" s="2"/>
      <c r="T19" s="2"/>
      <c r="U19" s="2"/>
      <c r="V19" s="2"/>
      <c r="W19" s="2"/>
      <c r="X19" s="2"/>
      <c r="Y19" s="2"/>
      <c r="Z19" s="2"/>
      <c r="AA19" s="2"/>
      <c r="AB19" s="2"/>
    </row>
    <row r="20" spans="1:28">
      <c r="A20" t="s">
        <v>10</v>
      </c>
      <c r="B20" s="2">
        <v>90</v>
      </c>
      <c r="C20" s="2">
        <v>108</v>
      </c>
      <c r="D20" s="2">
        <v>136</v>
      </c>
      <c r="E20" s="1">
        <v>25.9</v>
      </c>
      <c r="F20" s="1">
        <v>2.2000000000000002</v>
      </c>
      <c r="H20" s="2">
        <v>299</v>
      </c>
      <c r="I20" s="2">
        <v>431</v>
      </c>
      <c r="J20" s="2">
        <v>328</v>
      </c>
      <c r="K20" s="1">
        <v>-23.9</v>
      </c>
      <c r="L20" s="1">
        <v>1.6</v>
      </c>
      <c r="N20" s="2"/>
      <c r="O20" s="2"/>
      <c r="P20" s="2"/>
      <c r="Q20" s="2"/>
      <c r="R20" s="2"/>
      <c r="S20" s="2"/>
      <c r="T20" s="2"/>
      <c r="U20" s="2"/>
      <c r="V20" s="2"/>
      <c r="W20" s="2"/>
      <c r="X20" s="2"/>
      <c r="Y20" s="2"/>
      <c r="Z20" s="2"/>
      <c r="AA20" s="2"/>
      <c r="AB20" s="2"/>
    </row>
    <row r="21" spans="1:28">
      <c r="A21" t="s">
        <v>9</v>
      </c>
      <c r="B21" s="2">
        <v>39</v>
      </c>
      <c r="C21" s="2">
        <v>31</v>
      </c>
      <c r="D21" s="2">
        <v>40</v>
      </c>
      <c r="E21" s="1">
        <v>29</v>
      </c>
      <c r="F21" s="1">
        <v>0.7</v>
      </c>
      <c r="H21" s="2">
        <v>130</v>
      </c>
      <c r="I21" s="2">
        <v>82</v>
      </c>
      <c r="J21" s="2">
        <v>231</v>
      </c>
      <c r="K21" s="1">
        <v>181.7</v>
      </c>
      <c r="L21" s="1">
        <v>1.2</v>
      </c>
      <c r="N21" s="2"/>
      <c r="O21" s="2"/>
      <c r="P21" s="2"/>
      <c r="Q21" s="2"/>
      <c r="R21" s="2"/>
      <c r="S21" s="2"/>
      <c r="T21" s="2"/>
      <c r="U21" s="2"/>
      <c r="V21" s="2"/>
      <c r="W21" s="2"/>
      <c r="X21" s="2"/>
      <c r="Y21" s="2"/>
      <c r="Z21" s="2"/>
      <c r="AA21" s="2"/>
      <c r="AB21" s="2"/>
    </row>
    <row r="22" spans="1:28">
      <c r="A22" t="s">
        <v>8</v>
      </c>
      <c r="B22" s="2">
        <v>15</v>
      </c>
      <c r="C22" s="2">
        <v>22</v>
      </c>
      <c r="D22" s="2">
        <v>47</v>
      </c>
      <c r="E22" s="1">
        <v>113.6</v>
      </c>
      <c r="F22" s="1">
        <v>0.8</v>
      </c>
      <c r="H22" s="2">
        <v>24</v>
      </c>
      <c r="I22" s="2">
        <v>56</v>
      </c>
      <c r="J22" s="2">
        <v>196</v>
      </c>
      <c r="K22" s="1">
        <v>250</v>
      </c>
      <c r="L22" s="1">
        <v>1</v>
      </c>
      <c r="N22" s="2"/>
      <c r="O22" s="2"/>
      <c r="P22" s="2"/>
      <c r="Q22" s="2"/>
      <c r="R22" s="2"/>
      <c r="S22" s="2"/>
      <c r="T22" s="2"/>
      <c r="U22" s="2"/>
      <c r="V22" s="2"/>
      <c r="W22" s="2"/>
      <c r="X22" s="2"/>
      <c r="Y22" s="2"/>
      <c r="Z22" s="2"/>
      <c r="AA22" s="2"/>
      <c r="AB22" s="2"/>
    </row>
    <row r="23" spans="1:28">
      <c r="A23" t="s">
        <v>7</v>
      </c>
      <c r="B23" s="2">
        <v>40</v>
      </c>
      <c r="C23" s="2">
        <v>57</v>
      </c>
      <c r="D23" s="2">
        <v>63</v>
      </c>
      <c r="E23" s="1">
        <v>10.5</v>
      </c>
      <c r="F23" s="1">
        <v>1</v>
      </c>
      <c r="H23" s="2">
        <v>164</v>
      </c>
      <c r="I23" s="2">
        <v>243</v>
      </c>
      <c r="J23" s="2">
        <v>189</v>
      </c>
      <c r="K23" s="1">
        <v>-22.2</v>
      </c>
      <c r="L23" s="1">
        <v>0.9</v>
      </c>
      <c r="N23" s="2"/>
      <c r="O23" s="2"/>
      <c r="P23" s="2"/>
      <c r="Q23" s="2"/>
      <c r="R23" s="2"/>
      <c r="S23" s="2"/>
      <c r="T23" s="2"/>
      <c r="U23" s="2"/>
      <c r="V23" s="2"/>
      <c r="W23" s="2"/>
      <c r="X23" s="2"/>
      <c r="Y23" s="2"/>
      <c r="Z23" s="2"/>
      <c r="AA23" s="2"/>
      <c r="AB23" s="2"/>
    </row>
    <row r="24" spans="1:28">
      <c r="A24" t="s">
        <v>6</v>
      </c>
      <c r="B24" s="2">
        <v>35</v>
      </c>
      <c r="C24" s="2">
        <v>41</v>
      </c>
      <c r="D24" s="2">
        <v>25</v>
      </c>
      <c r="E24" s="1">
        <v>-39</v>
      </c>
      <c r="F24" s="1">
        <v>0.4</v>
      </c>
      <c r="H24" s="2">
        <v>132</v>
      </c>
      <c r="I24" s="2">
        <v>153</v>
      </c>
      <c r="J24" s="2">
        <v>174</v>
      </c>
      <c r="K24" s="1">
        <v>13.7</v>
      </c>
      <c r="L24" s="1">
        <v>0.9</v>
      </c>
      <c r="N24" s="2"/>
      <c r="O24" s="2"/>
      <c r="P24" s="2"/>
      <c r="Q24" s="2"/>
      <c r="R24" s="2"/>
      <c r="S24" s="2"/>
      <c r="T24" s="2"/>
      <c r="U24" s="2"/>
      <c r="V24" s="2"/>
      <c r="W24" s="2"/>
      <c r="X24" s="2"/>
      <c r="Y24" s="2"/>
      <c r="Z24" s="2"/>
      <c r="AA24" s="2"/>
      <c r="AB24" s="2"/>
    </row>
    <row r="25" spans="1:28">
      <c r="A25" t="s">
        <v>5</v>
      </c>
      <c r="B25" s="2">
        <v>25</v>
      </c>
      <c r="C25" s="2">
        <v>28</v>
      </c>
      <c r="D25" s="2">
        <v>19</v>
      </c>
      <c r="E25" s="1">
        <v>-32.1</v>
      </c>
      <c r="F25" s="1">
        <v>0.3</v>
      </c>
      <c r="H25" s="2">
        <v>320</v>
      </c>
      <c r="I25" s="2">
        <v>268</v>
      </c>
      <c r="J25" s="2">
        <v>170</v>
      </c>
      <c r="K25" s="1">
        <v>-36.6</v>
      </c>
      <c r="L25" s="1">
        <v>0.9</v>
      </c>
      <c r="N25" s="2"/>
      <c r="O25" s="2"/>
      <c r="P25" s="2"/>
      <c r="Q25" s="2"/>
      <c r="R25" s="2"/>
      <c r="S25" s="2"/>
      <c r="T25" s="2"/>
      <c r="U25" s="2"/>
      <c r="V25" s="2"/>
      <c r="W25" s="2"/>
      <c r="X25" s="2"/>
      <c r="Y25" s="2"/>
      <c r="Z25" s="2"/>
      <c r="AA25" s="2"/>
      <c r="AB25" s="2"/>
    </row>
    <row r="26" spans="1:28">
      <c r="A26" t="s">
        <v>4</v>
      </c>
      <c r="B26" s="2">
        <v>51</v>
      </c>
      <c r="C26" s="2">
        <v>73</v>
      </c>
      <c r="D26" s="2">
        <v>73</v>
      </c>
      <c r="E26" s="1">
        <v>0</v>
      </c>
      <c r="F26" s="1">
        <v>1.2</v>
      </c>
      <c r="H26" s="2">
        <v>111</v>
      </c>
      <c r="I26" s="2">
        <v>245</v>
      </c>
      <c r="J26" s="2">
        <v>165</v>
      </c>
      <c r="K26" s="1">
        <v>-32.700000000000003</v>
      </c>
      <c r="L26" s="1">
        <v>0.8</v>
      </c>
      <c r="N26" s="2"/>
      <c r="O26" s="2"/>
      <c r="P26" s="2"/>
      <c r="Q26" s="2"/>
      <c r="R26" s="2"/>
      <c r="S26" s="2"/>
      <c r="T26" s="2"/>
      <c r="U26" s="2"/>
      <c r="V26" s="2"/>
      <c r="W26" s="2"/>
      <c r="X26" s="2"/>
      <c r="Y26" s="2"/>
      <c r="Z26" s="2"/>
      <c r="AA26" s="2"/>
      <c r="AB26" s="2"/>
    </row>
    <row r="27" spans="1:28">
      <c r="A27" t="s">
        <v>3</v>
      </c>
      <c r="B27" s="2">
        <v>333</v>
      </c>
      <c r="C27" s="2">
        <v>580</v>
      </c>
      <c r="D27" s="2">
        <v>564</v>
      </c>
      <c r="E27" s="1">
        <v>-2.8</v>
      </c>
      <c r="F27" s="1">
        <v>9.1999999999999993</v>
      </c>
      <c r="H27" s="2">
        <v>1034</v>
      </c>
      <c r="I27" s="2">
        <v>1677</v>
      </c>
      <c r="J27" s="2">
        <v>1545</v>
      </c>
      <c r="K27" s="1">
        <v>-7.9</v>
      </c>
      <c r="L27" s="1">
        <v>7.7</v>
      </c>
      <c r="N27" s="2"/>
      <c r="O27" s="2"/>
      <c r="P27" s="2"/>
      <c r="Q27" s="2"/>
      <c r="R27" s="2"/>
      <c r="S27" s="2"/>
      <c r="T27" s="2"/>
      <c r="U27" s="2"/>
      <c r="V27" s="2"/>
      <c r="W27" s="2"/>
      <c r="X27" s="2"/>
      <c r="Y27" s="2"/>
      <c r="Z27" s="2"/>
      <c r="AA27" s="2"/>
      <c r="AB27" s="2"/>
    </row>
    <row r="28" spans="1:28">
      <c r="B28" s="2"/>
      <c r="C28" s="2"/>
      <c r="D28" s="2"/>
      <c r="E28" s="1"/>
      <c r="F28" s="1"/>
      <c r="H28" s="2"/>
      <c r="I28" s="2"/>
      <c r="J28" s="2"/>
      <c r="K28" s="1"/>
      <c r="L28" s="1"/>
    </row>
    <row r="29" spans="1:28">
      <c r="H29" s="2"/>
      <c r="I29" s="2"/>
      <c r="J29" s="2"/>
      <c r="K29" s="2"/>
      <c r="L29" s="2"/>
    </row>
  </sheetData>
  <pageMargins left="0.7" right="0.7" top="0.75" bottom="0.75" header="0.3" footer="0.3"/>
  <pageSetup paperSize="9"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workbookViewId="0"/>
  </sheetViews>
  <sheetFormatPr defaultRowHeight="13.2"/>
  <sheetData>
    <row r="1" spans="1:15">
      <c r="A1" t="s">
        <v>105</v>
      </c>
    </row>
    <row r="2" spans="1:15">
      <c r="A2" t="s">
        <v>193</v>
      </c>
    </row>
    <row r="3" spans="1:15">
      <c r="A3" t="s">
        <v>191</v>
      </c>
    </row>
    <row r="5" spans="1:15">
      <c r="A5" t="s">
        <v>0</v>
      </c>
      <c r="B5" t="s">
        <v>116</v>
      </c>
      <c r="C5" t="s">
        <v>117</v>
      </c>
      <c r="D5" t="s">
        <v>118</v>
      </c>
      <c r="E5" t="s">
        <v>119</v>
      </c>
      <c r="F5" t="s">
        <v>120</v>
      </c>
      <c r="G5" t="s">
        <v>121</v>
      </c>
      <c r="H5" t="s">
        <v>122</v>
      </c>
    </row>
    <row r="6" spans="1:15">
      <c r="A6">
        <v>2007</v>
      </c>
      <c r="B6" s="2">
        <v>489</v>
      </c>
      <c r="C6" s="2">
        <v>448</v>
      </c>
      <c r="D6" s="2">
        <v>35</v>
      </c>
      <c r="E6" s="2">
        <f>B6+C6+D6</f>
        <v>972</v>
      </c>
      <c r="F6" s="1">
        <f>(B6/$E6)*100</f>
        <v>50.308641975308646</v>
      </c>
      <c r="G6" s="1">
        <f t="shared" ref="G6:H6" si="0">(C6/$E6)*100</f>
        <v>46.090534979423872</v>
      </c>
      <c r="H6" s="1">
        <f t="shared" si="0"/>
        <v>3.6008230452674899</v>
      </c>
      <c r="J6" s="2"/>
      <c r="K6" s="2"/>
      <c r="L6" s="2"/>
      <c r="M6" s="2"/>
      <c r="N6" s="2"/>
      <c r="O6" s="2"/>
    </row>
    <row r="7" spans="1:15">
      <c r="A7">
        <v>2008</v>
      </c>
      <c r="B7" s="2">
        <v>612</v>
      </c>
      <c r="C7" s="2">
        <v>588</v>
      </c>
      <c r="D7" s="2">
        <v>42</v>
      </c>
      <c r="E7" s="2">
        <f t="shared" ref="E7:E20" si="1">B7+C7+D7</f>
        <v>1242</v>
      </c>
      <c r="F7" s="1">
        <f t="shared" ref="F7:F20" si="2">(B7/$E7)*100</f>
        <v>49.275362318840585</v>
      </c>
      <c r="G7" s="1">
        <f t="shared" ref="G7:G20" si="3">(C7/$E7)*100</f>
        <v>47.342995169082123</v>
      </c>
      <c r="H7" s="1">
        <f t="shared" ref="H7:H20" si="4">(D7/$E7)*100</f>
        <v>3.3816425120772946</v>
      </c>
      <c r="J7" s="2"/>
      <c r="K7" s="2"/>
      <c r="L7" s="2"/>
      <c r="M7" s="2"/>
      <c r="N7" s="2"/>
      <c r="O7" s="2"/>
    </row>
    <row r="8" spans="1:15">
      <c r="A8">
        <v>2009</v>
      </c>
      <c r="B8" s="2">
        <v>688</v>
      </c>
      <c r="C8" s="2">
        <v>650</v>
      </c>
      <c r="D8" s="2">
        <v>101</v>
      </c>
      <c r="E8" s="2">
        <f t="shared" si="1"/>
        <v>1439</v>
      </c>
      <c r="F8" s="1">
        <f t="shared" si="2"/>
        <v>47.810979847116052</v>
      </c>
      <c r="G8" s="1">
        <f t="shared" si="3"/>
        <v>45.170257123002081</v>
      </c>
      <c r="H8" s="1">
        <f t="shared" si="4"/>
        <v>7.0187630298818622</v>
      </c>
      <c r="J8" s="2"/>
      <c r="K8" s="2"/>
      <c r="L8" s="2"/>
      <c r="M8" s="2"/>
      <c r="N8" s="2"/>
      <c r="O8" s="2"/>
    </row>
    <row r="9" spans="1:15">
      <c r="A9">
        <v>2010</v>
      </c>
      <c r="B9" s="2">
        <v>841</v>
      </c>
      <c r="C9" s="2">
        <v>920</v>
      </c>
      <c r="D9" s="2">
        <v>201</v>
      </c>
      <c r="E9" s="2">
        <f t="shared" si="1"/>
        <v>1962</v>
      </c>
      <c r="F9" s="1">
        <f t="shared" si="2"/>
        <v>42.864424057084612</v>
      </c>
      <c r="G9" s="1">
        <f t="shared" si="3"/>
        <v>46.890927624872582</v>
      </c>
      <c r="H9" s="1">
        <f t="shared" si="4"/>
        <v>10.244648318042813</v>
      </c>
      <c r="J9" s="2"/>
      <c r="K9" s="2"/>
      <c r="L9" s="2"/>
      <c r="M9" s="2"/>
      <c r="N9" s="2"/>
      <c r="O9" s="2"/>
    </row>
    <row r="10" spans="1:15">
      <c r="A10">
        <v>2011</v>
      </c>
      <c r="B10" s="2">
        <v>1046</v>
      </c>
      <c r="C10" s="2">
        <v>1102</v>
      </c>
      <c r="D10" s="2">
        <v>209</v>
      </c>
      <c r="E10" s="2">
        <f t="shared" si="1"/>
        <v>2357</v>
      </c>
      <c r="F10" s="1">
        <f t="shared" si="2"/>
        <v>44.378447178616888</v>
      </c>
      <c r="G10" s="1">
        <f t="shared" si="3"/>
        <v>46.754348748408994</v>
      </c>
      <c r="H10" s="1">
        <f t="shared" si="4"/>
        <v>8.8672040729741184</v>
      </c>
      <c r="J10" s="2"/>
      <c r="K10" s="2"/>
      <c r="L10" s="2"/>
      <c r="M10" s="2"/>
      <c r="N10" s="2"/>
      <c r="O10" s="2"/>
    </row>
    <row r="11" spans="1:15">
      <c r="A11">
        <v>2012</v>
      </c>
      <c r="B11" s="2">
        <v>1211</v>
      </c>
      <c r="C11" s="2">
        <v>953</v>
      </c>
      <c r="D11" s="2">
        <v>276</v>
      </c>
      <c r="E11" s="2">
        <f t="shared" si="1"/>
        <v>2440</v>
      </c>
      <c r="F11" s="1">
        <f t="shared" si="2"/>
        <v>49.631147540983605</v>
      </c>
      <c r="G11" s="1">
        <f t="shared" si="3"/>
        <v>39.057377049180324</v>
      </c>
      <c r="H11" s="1">
        <f t="shared" si="4"/>
        <v>11.311475409836065</v>
      </c>
      <c r="J11" s="2"/>
      <c r="K11" s="2"/>
      <c r="L11" s="2"/>
      <c r="M11" s="2"/>
      <c r="N11" s="2"/>
      <c r="O11" s="2"/>
    </row>
    <row r="12" spans="1:15">
      <c r="A12">
        <v>2013</v>
      </c>
      <c r="B12" s="2">
        <v>1206</v>
      </c>
      <c r="C12" s="2">
        <v>1194</v>
      </c>
      <c r="D12" s="2">
        <v>248</v>
      </c>
      <c r="E12" s="2">
        <f t="shared" si="1"/>
        <v>2648</v>
      </c>
      <c r="F12" s="1">
        <f t="shared" si="2"/>
        <v>45.543806646525681</v>
      </c>
      <c r="G12" s="1">
        <f t="shared" si="3"/>
        <v>45.090634441087616</v>
      </c>
      <c r="H12" s="1">
        <f t="shared" si="4"/>
        <v>9.3655589123867067</v>
      </c>
      <c r="J12" s="2"/>
      <c r="K12" s="2"/>
      <c r="L12" s="2"/>
      <c r="M12" s="2"/>
      <c r="N12" s="2"/>
      <c r="O12" s="2"/>
    </row>
    <row r="13" spans="1:15">
      <c r="A13">
        <v>2014</v>
      </c>
      <c r="B13" s="2">
        <v>1426</v>
      </c>
      <c r="C13" s="2">
        <v>940</v>
      </c>
      <c r="D13" s="2">
        <v>340</v>
      </c>
      <c r="E13" s="2">
        <f t="shared" si="1"/>
        <v>2706</v>
      </c>
      <c r="F13" s="1">
        <f t="shared" si="2"/>
        <v>52.697708795269769</v>
      </c>
      <c r="G13" s="1">
        <f t="shared" si="3"/>
        <v>34.737620103473759</v>
      </c>
      <c r="H13" s="1">
        <f t="shared" si="4"/>
        <v>12.564671101256467</v>
      </c>
      <c r="J13" s="2"/>
      <c r="K13" s="2"/>
      <c r="L13" s="2"/>
      <c r="M13" s="2"/>
      <c r="N13" s="2"/>
      <c r="O13" s="2"/>
    </row>
    <row r="14" spans="1:15">
      <c r="A14">
        <v>2015</v>
      </c>
      <c r="B14" s="2">
        <v>1730</v>
      </c>
      <c r="C14" s="2">
        <v>1189</v>
      </c>
      <c r="D14" s="2">
        <v>252</v>
      </c>
      <c r="E14" s="2">
        <f t="shared" si="1"/>
        <v>3171</v>
      </c>
      <c r="F14" s="1">
        <f t="shared" si="2"/>
        <v>54.556922106590974</v>
      </c>
      <c r="G14" s="1">
        <f t="shared" si="3"/>
        <v>37.496058025859355</v>
      </c>
      <c r="H14" s="1">
        <f t="shared" si="4"/>
        <v>7.9470198675496695</v>
      </c>
      <c r="J14" s="2"/>
      <c r="K14" s="2"/>
      <c r="L14" s="2"/>
      <c r="M14" s="2"/>
      <c r="N14" s="2"/>
      <c r="O14" s="2"/>
    </row>
    <row r="15" spans="1:15">
      <c r="A15">
        <v>2016</v>
      </c>
      <c r="B15" s="2">
        <v>2386</v>
      </c>
      <c r="C15" s="2">
        <v>2086</v>
      </c>
      <c r="D15" s="2">
        <v>334</v>
      </c>
      <c r="E15" s="2">
        <f t="shared" si="1"/>
        <v>4806</v>
      </c>
      <c r="F15" s="1">
        <f t="shared" si="2"/>
        <v>49.646275488972123</v>
      </c>
      <c r="G15" s="1">
        <f t="shared" si="3"/>
        <v>43.404078235538911</v>
      </c>
      <c r="H15" s="1">
        <f t="shared" si="4"/>
        <v>6.9496462754889716</v>
      </c>
      <c r="J15" s="2"/>
      <c r="K15" s="2"/>
      <c r="L15" s="2"/>
      <c r="M15" s="2"/>
      <c r="N15" s="2"/>
      <c r="O15" s="2"/>
    </row>
    <row r="16" spans="1:15">
      <c r="A16">
        <v>2017</v>
      </c>
      <c r="B16" s="2">
        <v>2515</v>
      </c>
      <c r="C16" s="2">
        <v>2129</v>
      </c>
      <c r="D16" s="2">
        <v>355</v>
      </c>
      <c r="E16" s="2">
        <f t="shared" si="1"/>
        <v>4999</v>
      </c>
      <c r="F16" s="1">
        <f t="shared" si="2"/>
        <v>50.310062012402476</v>
      </c>
      <c r="G16" s="1">
        <f t="shared" si="3"/>
        <v>42.58851770354071</v>
      </c>
      <c r="H16" s="1">
        <f t="shared" si="4"/>
        <v>7.101420284056811</v>
      </c>
      <c r="J16" s="2"/>
      <c r="K16" s="2"/>
      <c r="L16" s="2"/>
      <c r="M16" s="2"/>
      <c r="N16" s="2"/>
      <c r="O16" s="2"/>
    </row>
    <row r="17" spans="1:15">
      <c r="A17">
        <v>2018</v>
      </c>
      <c r="B17" s="2">
        <v>2320</v>
      </c>
      <c r="C17" s="2">
        <v>2227</v>
      </c>
      <c r="D17" s="2">
        <v>495</v>
      </c>
      <c r="E17" s="2">
        <f t="shared" si="1"/>
        <v>5042</v>
      </c>
      <c r="F17" s="1">
        <f t="shared" si="2"/>
        <v>46.01348671162237</v>
      </c>
      <c r="G17" s="1">
        <f t="shared" si="3"/>
        <v>44.168980563268548</v>
      </c>
      <c r="H17" s="1">
        <f t="shared" si="4"/>
        <v>9.8175327251090838</v>
      </c>
      <c r="J17" s="2"/>
      <c r="K17" s="2"/>
      <c r="L17" s="2"/>
      <c r="M17" s="2"/>
      <c r="N17" s="2"/>
      <c r="O17" s="2"/>
    </row>
    <row r="18" spans="1:15">
      <c r="A18">
        <v>2019</v>
      </c>
      <c r="B18" s="2">
        <v>2289</v>
      </c>
      <c r="C18" s="2">
        <v>2374</v>
      </c>
      <c r="D18" s="2">
        <v>356</v>
      </c>
      <c r="E18" s="2">
        <f t="shared" si="1"/>
        <v>5019</v>
      </c>
      <c r="F18" s="1">
        <f t="shared" si="2"/>
        <v>45.60669456066946</v>
      </c>
      <c r="G18" s="1">
        <f t="shared" si="3"/>
        <v>47.300259015740188</v>
      </c>
      <c r="H18" s="1">
        <f t="shared" si="4"/>
        <v>7.0930464235903576</v>
      </c>
      <c r="J18" s="2"/>
      <c r="K18" s="2"/>
      <c r="L18" s="2"/>
      <c r="M18" s="2"/>
      <c r="N18" s="2"/>
      <c r="O18" s="2"/>
    </row>
    <row r="19" spans="1:15">
      <c r="A19">
        <v>2020</v>
      </c>
      <c r="B19" s="2">
        <v>2957</v>
      </c>
      <c r="C19" s="2">
        <v>2713</v>
      </c>
      <c r="D19" s="2">
        <v>450</v>
      </c>
      <c r="E19" s="2">
        <f t="shared" si="1"/>
        <v>6120</v>
      </c>
      <c r="F19" s="1">
        <f t="shared" si="2"/>
        <v>48.316993464052288</v>
      </c>
      <c r="G19" s="1">
        <f t="shared" si="3"/>
        <v>44.330065359477125</v>
      </c>
      <c r="H19" s="1">
        <f t="shared" si="4"/>
        <v>7.3529411764705888</v>
      </c>
      <c r="J19" s="2"/>
      <c r="K19" s="2"/>
      <c r="L19" s="2"/>
      <c r="M19" s="2"/>
      <c r="N19" s="2"/>
      <c r="O19" s="2"/>
    </row>
    <row r="20" spans="1:15">
      <c r="A20">
        <v>2021</v>
      </c>
      <c r="B20" s="2">
        <v>3144</v>
      </c>
      <c r="C20" s="2">
        <v>2343</v>
      </c>
      <c r="D20" s="2">
        <v>783</v>
      </c>
      <c r="E20" s="2">
        <f t="shared" si="1"/>
        <v>6270</v>
      </c>
      <c r="F20" s="1">
        <f t="shared" si="2"/>
        <v>50.143540669856456</v>
      </c>
      <c r="G20" s="1">
        <f t="shared" si="3"/>
        <v>37.368421052631575</v>
      </c>
      <c r="H20" s="1">
        <f t="shared" si="4"/>
        <v>12.488038277511961</v>
      </c>
      <c r="J20" s="2"/>
      <c r="K20" s="2"/>
      <c r="L20" s="2"/>
      <c r="M20" s="2"/>
      <c r="N20" s="2"/>
      <c r="O20" s="2"/>
    </row>
  </sheetData>
  <pageMargins left="0.7" right="0.7" top="0.75" bottom="0.75" header="0.3" footer="0.3"/>
  <pageSetup paperSize="9"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workbookViewId="0"/>
  </sheetViews>
  <sheetFormatPr defaultRowHeight="13.2"/>
  <sheetData>
    <row r="1" spans="1:7">
      <c r="A1" t="s">
        <v>106</v>
      </c>
    </row>
    <row r="2" spans="1:7">
      <c r="A2" t="s">
        <v>194</v>
      </c>
    </row>
    <row r="3" spans="1:7">
      <c r="A3" t="s">
        <v>191</v>
      </c>
    </row>
    <row r="5" spans="1:7">
      <c r="A5" t="s">
        <v>0</v>
      </c>
      <c r="B5" t="s">
        <v>123</v>
      </c>
    </row>
    <row r="6" spans="1:7">
      <c r="A6">
        <v>2007</v>
      </c>
      <c r="B6" s="2">
        <v>39</v>
      </c>
      <c r="G6" s="2"/>
    </row>
    <row r="7" spans="1:7">
      <c r="A7">
        <v>2008</v>
      </c>
      <c r="B7" s="2">
        <v>60</v>
      </c>
      <c r="G7" s="2"/>
    </row>
    <row r="8" spans="1:7">
      <c r="A8">
        <v>2009</v>
      </c>
      <c r="B8" s="2">
        <v>206</v>
      </c>
      <c r="G8" s="2"/>
    </row>
    <row r="9" spans="1:7">
      <c r="A9">
        <v>2010</v>
      </c>
      <c r="B9" s="2">
        <v>151</v>
      </c>
      <c r="G9" s="2"/>
    </row>
    <row r="10" spans="1:7">
      <c r="A10">
        <v>2011</v>
      </c>
      <c r="B10" s="2">
        <v>255</v>
      </c>
      <c r="G10" s="2"/>
    </row>
    <row r="11" spans="1:7">
      <c r="A11">
        <v>2012</v>
      </c>
      <c r="B11" s="2">
        <v>98</v>
      </c>
      <c r="G11" s="2"/>
    </row>
    <row r="12" spans="1:7">
      <c r="A12">
        <v>2013</v>
      </c>
      <c r="B12" s="2">
        <v>163</v>
      </c>
      <c r="G12" s="2"/>
    </row>
    <row r="13" spans="1:7">
      <c r="A13">
        <v>2014</v>
      </c>
      <c r="B13" s="2">
        <v>143</v>
      </c>
      <c r="G13" s="2"/>
    </row>
    <row r="14" spans="1:7">
      <c r="A14">
        <v>2015</v>
      </c>
      <c r="B14" s="2">
        <v>235</v>
      </c>
      <c r="G14" s="2"/>
    </row>
    <row r="15" spans="1:7">
      <c r="A15">
        <v>2016</v>
      </c>
      <c r="B15" s="2">
        <v>2106</v>
      </c>
      <c r="G15" s="2"/>
    </row>
    <row r="16" spans="1:7">
      <c r="A16">
        <v>2017</v>
      </c>
      <c r="B16" s="2">
        <v>3562</v>
      </c>
      <c r="G16" s="2"/>
    </row>
    <row r="17" spans="1:7">
      <c r="A17">
        <v>2018</v>
      </c>
      <c r="B17" s="2">
        <v>3548</v>
      </c>
      <c r="G17" s="2"/>
    </row>
    <row r="18" spans="1:7">
      <c r="A18">
        <v>2019</v>
      </c>
      <c r="B18" s="2">
        <v>3420</v>
      </c>
      <c r="G18" s="2"/>
    </row>
    <row r="19" spans="1:7">
      <c r="A19">
        <v>2020</v>
      </c>
      <c r="B19" s="2">
        <v>3678</v>
      </c>
      <c r="G19" s="2"/>
    </row>
    <row r="20" spans="1:7">
      <c r="A20">
        <v>2021</v>
      </c>
      <c r="B20" s="2">
        <v>4707</v>
      </c>
      <c r="G20" s="2"/>
    </row>
  </sheetData>
  <pageMargins left="0.7" right="0.7" top="0.75" bottom="0.75" header="0.3" footer="0.3"/>
  <pageSetup paperSize="9"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1"/>
  <sheetViews>
    <sheetView workbookViewId="0"/>
  </sheetViews>
  <sheetFormatPr defaultRowHeight="13.2"/>
  <cols>
    <col min="1" max="1" width="18.88671875" customWidth="1"/>
    <col min="4" max="4" width="19.21875" customWidth="1"/>
  </cols>
  <sheetData>
    <row r="1" spans="1:2">
      <c r="A1" t="s">
        <v>107</v>
      </c>
    </row>
    <row r="2" spans="1:2">
      <c r="A2" t="s">
        <v>195</v>
      </c>
    </row>
    <row r="3" spans="1:2">
      <c r="A3" t="s">
        <v>191</v>
      </c>
    </row>
    <row r="5" spans="1:2">
      <c r="A5" t="s">
        <v>126</v>
      </c>
      <c r="B5" t="s">
        <v>125</v>
      </c>
    </row>
    <row r="6" spans="1:2">
      <c r="A6" t="s">
        <v>26</v>
      </c>
      <c r="B6" s="1">
        <v>0.9</v>
      </c>
    </row>
    <row r="7" spans="1:2">
      <c r="A7" t="s">
        <v>16</v>
      </c>
      <c r="B7" s="1">
        <v>50</v>
      </c>
    </row>
    <row r="8" spans="1:2">
      <c r="A8" t="s">
        <v>25</v>
      </c>
      <c r="B8" s="1">
        <v>3</v>
      </c>
    </row>
    <row r="9" spans="1:2">
      <c r="A9" t="s">
        <v>18</v>
      </c>
      <c r="B9" s="1">
        <v>23.5</v>
      </c>
    </row>
    <row r="10" spans="1:2">
      <c r="A10" t="s">
        <v>24</v>
      </c>
      <c r="B10" s="1">
        <v>2.1</v>
      </c>
    </row>
    <row r="11" spans="1:2">
      <c r="A11" t="s">
        <v>22</v>
      </c>
      <c r="B11" s="1">
        <v>20.5</v>
      </c>
    </row>
    <row r="12" spans="1:2">
      <c r="B12" s="1"/>
    </row>
    <row r="13" spans="1:2">
      <c r="A13" t="s">
        <v>126</v>
      </c>
      <c r="B13" t="s">
        <v>124</v>
      </c>
    </row>
    <row r="14" spans="1:2">
      <c r="A14" t="s">
        <v>16</v>
      </c>
      <c r="B14" s="1">
        <v>30.9</v>
      </c>
    </row>
    <row r="15" spans="1:2">
      <c r="A15" t="s">
        <v>25</v>
      </c>
      <c r="B15" s="1">
        <v>11.3</v>
      </c>
    </row>
    <row r="16" spans="1:2">
      <c r="A16" t="s">
        <v>18</v>
      </c>
      <c r="B16" s="1">
        <v>9.9</v>
      </c>
    </row>
    <row r="17" spans="1:2">
      <c r="A17" t="s">
        <v>28</v>
      </c>
      <c r="B17" s="1">
        <v>8.9</v>
      </c>
    </row>
    <row r="18" spans="1:2">
      <c r="A18" t="s">
        <v>22</v>
      </c>
      <c r="B18" s="1">
        <v>32.799999999999997</v>
      </c>
    </row>
    <row r="19" spans="1:2">
      <c r="A19" t="s">
        <v>27</v>
      </c>
      <c r="B19" s="1">
        <v>6.2</v>
      </c>
    </row>
    <row r="20" spans="1:2">
      <c r="B20" s="1"/>
    </row>
    <row r="21" spans="1:2">
      <c r="B21" s="1"/>
    </row>
  </sheetData>
  <pageMargins left="0.7" right="0.7" top="0.75" bottom="0.75" header="0.3" footer="0.3"/>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workbookViewId="0"/>
  </sheetViews>
  <sheetFormatPr defaultRowHeight="13.2"/>
  <sheetData>
    <row r="1" spans="1:3">
      <c r="A1" t="s">
        <v>108</v>
      </c>
    </row>
    <row r="2" spans="1:3">
      <c r="A2" t="s">
        <v>196</v>
      </c>
    </row>
    <row r="3" spans="1:3">
      <c r="A3" t="s">
        <v>191</v>
      </c>
    </row>
    <row r="5" spans="1:3">
      <c r="A5" t="s">
        <v>0</v>
      </c>
      <c r="B5" t="s">
        <v>29</v>
      </c>
      <c r="C5" t="s">
        <v>110</v>
      </c>
    </row>
    <row r="6" spans="1:3">
      <c r="A6">
        <v>2012</v>
      </c>
      <c r="B6" s="2">
        <v>3022</v>
      </c>
      <c r="C6" s="1">
        <v>37.4</v>
      </c>
    </row>
    <row r="7" spans="1:3">
      <c r="A7">
        <v>2013</v>
      </c>
      <c r="B7" s="2">
        <v>2834</v>
      </c>
      <c r="C7" s="1">
        <v>-6.2</v>
      </c>
    </row>
    <row r="8" spans="1:3">
      <c r="A8">
        <v>2014</v>
      </c>
      <c r="B8" s="2">
        <v>3159</v>
      </c>
      <c r="C8" s="1">
        <v>11.5</v>
      </c>
    </row>
    <row r="9" spans="1:3">
      <c r="A9">
        <v>2015</v>
      </c>
      <c r="B9" s="2">
        <v>3720</v>
      </c>
      <c r="C9" s="1">
        <v>17.8</v>
      </c>
    </row>
    <row r="10" spans="1:3">
      <c r="A10">
        <v>2016</v>
      </c>
      <c r="B10" s="2">
        <v>6183</v>
      </c>
      <c r="C10" s="1">
        <v>66.2</v>
      </c>
    </row>
    <row r="11" spans="1:3">
      <c r="A11">
        <v>2017</v>
      </c>
      <c r="B11" s="2">
        <v>8592</v>
      </c>
      <c r="C11" s="1">
        <v>39</v>
      </c>
    </row>
    <row r="12" spans="1:3">
      <c r="A12">
        <v>2018</v>
      </c>
      <c r="B12" s="2">
        <v>8753</v>
      </c>
      <c r="C12" s="1">
        <v>1.9</v>
      </c>
    </row>
    <row r="13" spans="1:3">
      <c r="A13">
        <v>2019</v>
      </c>
      <c r="B13" s="2">
        <v>11261</v>
      </c>
      <c r="C13" s="1">
        <v>28.7</v>
      </c>
    </row>
    <row r="14" spans="1:3">
      <c r="A14">
        <v>2020</v>
      </c>
      <c r="B14" s="2">
        <v>13547</v>
      </c>
      <c r="C14" s="1">
        <v>20.3</v>
      </c>
    </row>
    <row r="15" spans="1:3">
      <c r="A15">
        <v>2021</v>
      </c>
      <c r="B15" s="2">
        <v>15984</v>
      </c>
      <c r="C15" s="1">
        <v>18</v>
      </c>
    </row>
    <row r="18" spans="5:5">
      <c r="E18" s="2"/>
    </row>
    <row r="19" spans="5:5">
      <c r="E19" s="2"/>
    </row>
    <row r="20" spans="5:5">
      <c r="E20" s="2"/>
    </row>
    <row r="21" spans="5:5">
      <c r="E21" s="2"/>
    </row>
    <row r="22" spans="5:5">
      <c r="E22" s="2"/>
    </row>
    <row r="23" spans="5:5">
      <c r="E23" s="2"/>
    </row>
    <row r="24" spans="5:5">
      <c r="E24" s="2"/>
    </row>
    <row r="25" spans="5:5">
      <c r="E25" s="2"/>
    </row>
    <row r="26" spans="5:5">
      <c r="E26" s="2"/>
    </row>
    <row r="27" spans="5:5">
      <c r="E27" s="2"/>
    </row>
  </sheetData>
  <pageMargins left="0.7" right="0.7" top="0.75" bottom="0.75" header="0.3" footer="0.3"/>
  <pageSetup paperSize="9"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5"/>
  <sheetViews>
    <sheetView workbookViewId="0"/>
  </sheetViews>
  <sheetFormatPr defaultRowHeight="13.2"/>
  <cols>
    <col min="1" max="1" width="21.77734375" customWidth="1"/>
  </cols>
  <sheetData>
    <row r="1" spans="1:8">
      <c r="A1" t="s">
        <v>109</v>
      </c>
    </row>
    <row r="2" spans="1:8">
      <c r="A2" t="s">
        <v>196</v>
      </c>
    </row>
    <row r="3" spans="1:8">
      <c r="A3" t="s">
        <v>191</v>
      </c>
    </row>
    <row r="5" spans="1:8">
      <c r="A5" t="s">
        <v>35</v>
      </c>
      <c r="B5">
        <v>2020</v>
      </c>
      <c r="C5">
        <v>2021</v>
      </c>
      <c r="D5" t="s">
        <v>113</v>
      </c>
    </row>
    <row r="6" spans="1:8">
      <c r="A6" t="s">
        <v>34</v>
      </c>
      <c r="B6" s="2">
        <v>4201</v>
      </c>
      <c r="C6" s="2">
        <v>4208</v>
      </c>
      <c r="D6" s="1">
        <v>0.2</v>
      </c>
      <c r="F6" s="2"/>
      <c r="G6" s="2"/>
      <c r="H6" s="2"/>
    </row>
    <row r="7" spans="1:8">
      <c r="A7" t="s">
        <v>22</v>
      </c>
      <c r="B7" s="2">
        <v>3194</v>
      </c>
      <c r="C7" s="2">
        <v>3955</v>
      </c>
      <c r="D7" s="1">
        <v>23.8</v>
      </c>
      <c r="F7" s="2"/>
      <c r="G7" s="2"/>
      <c r="H7" s="2"/>
    </row>
    <row r="8" spans="1:8">
      <c r="A8" t="s">
        <v>16</v>
      </c>
      <c r="B8" s="2">
        <v>2001</v>
      </c>
      <c r="C8" s="2">
        <v>2537</v>
      </c>
      <c r="D8" s="1">
        <v>26.8</v>
      </c>
      <c r="F8" s="2"/>
      <c r="G8" s="2"/>
      <c r="H8" s="2"/>
    </row>
    <row r="9" spans="1:8">
      <c r="A9" t="s">
        <v>33</v>
      </c>
      <c r="B9" s="2">
        <v>600</v>
      </c>
      <c r="C9" s="2">
        <v>1174</v>
      </c>
      <c r="D9" s="1">
        <v>95.7</v>
      </c>
      <c r="F9" s="2"/>
      <c r="G9" s="2"/>
      <c r="H9" s="2"/>
    </row>
    <row r="10" spans="1:8">
      <c r="A10" t="s">
        <v>18</v>
      </c>
      <c r="B10" s="2">
        <v>799</v>
      </c>
      <c r="C10" s="2">
        <v>1173</v>
      </c>
      <c r="D10" s="1">
        <v>46.8</v>
      </c>
      <c r="F10" s="2"/>
      <c r="G10" s="2"/>
      <c r="H10" s="2"/>
    </row>
    <row r="11" spans="1:8">
      <c r="A11" t="s">
        <v>28</v>
      </c>
      <c r="B11" s="2">
        <v>1072</v>
      </c>
      <c r="C11" s="2">
        <v>991</v>
      </c>
      <c r="D11" s="1">
        <v>-7.6</v>
      </c>
      <c r="F11" s="2"/>
      <c r="G11" s="2"/>
      <c r="H11" s="2"/>
    </row>
    <row r="12" spans="1:8">
      <c r="A12" t="s">
        <v>4</v>
      </c>
      <c r="B12" s="2">
        <v>914</v>
      </c>
      <c r="C12" s="2">
        <v>791</v>
      </c>
      <c r="D12" s="1">
        <v>-13.5</v>
      </c>
      <c r="F12" s="2"/>
      <c r="G12" s="2"/>
      <c r="H12" s="2"/>
    </row>
    <row r="13" spans="1:8">
      <c r="A13" t="s">
        <v>32</v>
      </c>
      <c r="B13" s="2">
        <v>133</v>
      </c>
      <c r="C13" s="2">
        <v>502</v>
      </c>
      <c r="D13" s="1">
        <v>277.39999999999998</v>
      </c>
      <c r="F13" s="2"/>
      <c r="G13" s="2"/>
      <c r="H13" s="2"/>
    </row>
    <row r="14" spans="1:8">
      <c r="A14" t="s">
        <v>31</v>
      </c>
      <c r="B14" s="2">
        <v>159</v>
      </c>
      <c r="C14" s="2">
        <v>150</v>
      </c>
      <c r="D14" s="1">
        <v>-5.7</v>
      </c>
      <c r="F14" s="2"/>
      <c r="G14" s="2"/>
      <c r="H14" s="2"/>
    </row>
    <row r="15" spans="1:8">
      <c r="A15" t="s">
        <v>30</v>
      </c>
      <c r="B15" s="2">
        <v>115</v>
      </c>
      <c r="C15" s="2">
        <v>111</v>
      </c>
      <c r="D15" s="1">
        <v>-3.5</v>
      </c>
      <c r="F15" s="2"/>
      <c r="G15" s="2"/>
      <c r="H15" s="2"/>
    </row>
  </sheetData>
  <pageMargins left="0.7" right="0.7" top="0.75" bottom="0.75" header="0.3" footer="0.3"/>
  <pageSetup paperSize="9"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workbookViewId="0"/>
  </sheetViews>
  <sheetFormatPr defaultRowHeight="13.2"/>
  <sheetData>
    <row r="1" spans="1:3">
      <c r="A1" t="s">
        <v>127</v>
      </c>
    </row>
    <row r="2" spans="1:3">
      <c r="A2" t="s">
        <v>191</v>
      </c>
    </row>
    <row r="4" spans="1:3">
      <c r="A4" t="s">
        <v>0</v>
      </c>
      <c r="B4" t="s">
        <v>36</v>
      </c>
      <c r="C4" t="s">
        <v>110</v>
      </c>
    </row>
    <row r="5" spans="1:3">
      <c r="A5">
        <v>2007</v>
      </c>
      <c r="B5" s="2">
        <v>4128</v>
      </c>
      <c r="C5" s="1">
        <v>8.1999999999999993</v>
      </c>
    </row>
    <row r="6" spans="1:3">
      <c r="A6">
        <v>2008</v>
      </c>
      <c r="B6" s="2">
        <v>3166</v>
      </c>
      <c r="C6" s="1">
        <v>-23.3</v>
      </c>
    </row>
    <row r="7" spans="1:3">
      <c r="A7">
        <v>2009</v>
      </c>
      <c r="B7" s="2">
        <v>2761</v>
      </c>
      <c r="C7" s="1">
        <v>-12.8</v>
      </c>
    </row>
    <row r="8" spans="1:3">
      <c r="A8">
        <v>2010</v>
      </c>
      <c r="B8" s="2">
        <v>2797</v>
      </c>
      <c r="C8" s="1">
        <v>1.3</v>
      </c>
    </row>
    <row r="9" spans="1:3">
      <c r="A9">
        <v>2011</v>
      </c>
      <c r="B9" s="2">
        <v>2842</v>
      </c>
      <c r="C9" s="1">
        <v>1.6</v>
      </c>
    </row>
    <row r="10" spans="1:3">
      <c r="A10">
        <v>2012</v>
      </c>
      <c r="B10" s="2">
        <v>3129</v>
      </c>
      <c r="C10" s="1">
        <v>10.1</v>
      </c>
    </row>
    <row r="11" spans="1:3">
      <c r="A11">
        <v>2013</v>
      </c>
      <c r="B11" s="2">
        <v>2867</v>
      </c>
      <c r="C11" s="1">
        <v>-8.4</v>
      </c>
    </row>
    <row r="12" spans="1:3">
      <c r="A12">
        <v>2014</v>
      </c>
      <c r="B12" s="2">
        <v>2703</v>
      </c>
      <c r="C12" s="1">
        <v>-5.7</v>
      </c>
    </row>
    <row r="13" spans="1:3">
      <c r="A13">
        <v>2015</v>
      </c>
      <c r="B13" s="2">
        <v>3198</v>
      </c>
      <c r="C13" s="1">
        <v>18.3</v>
      </c>
    </row>
    <row r="14" spans="1:3">
      <c r="A14">
        <v>2016</v>
      </c>
      <c r="B14" s="2">
        <v>3150</v>
      </c>
      <c r="C14" s="1">
        <v>-1.5</v>
      </c>
    </row>
    <row r="15" spans="1:3">
      <c r="A15">
        <v>2017</v>
      </c>
      <c r="B15" s="2">
        <v>3302</v>
      </c>
      <c r="C15" s="1">
        <v>4.8</v>
      </c>
    </row>
    <row r="16" spans="1:3">
      <c r="A16">
        <v>2018</v>
      </c>
      <c r="B16" s="2">
        <v>3278</v>
      </c>
      <c r="C16" s="1">
        <v>-0.7</v>
      </c>
    </row>
    <row r="17" spans="1:3">
      <c r="A17">
        <v>2019</v>
      </c>
      <c r="B17" s="2">
        <v>3547</v>
      </c>
      <c r="C17" s="1">
        <v>8.1999999999999993</v>
      </c>
    </row>
    <row r="18" spans="1:3">
      <c r="A18">
        <v>2020</v>
      </c>
      <c r="B18" s="2">
        <v>4759</v>
      </c>
      <c r="C18" s="1">
        <v>34.200000000000003</v>
      </c>
    </row>
    <row r="19" spans="1:3">
      <c r="A19">
        <v>2021</v>
      </c>
      <c r="B19" s="2">
        <v>5461</v>
      </c>
      <c r="C19" s="1">
        <v>14.8</v>
      </c>
    </row>
  </sheetData>
  <pageMargins left="0.7" right="0.7" top="0.75" bottom="0.75" header="0.3" footer="0.3"/>
  <pageSetup paperSize="9"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3</vt:i4>
      </vt:variant>
    </vt:vector>
  </HeadingPairs>
  <TitlesOfParts>
    <vt:vector size="28" baseType="lpstr">
      <vt:lpstr>30</vt:lpstr>
      <vt:lpstr>31</vt:lpstr>
      <vt:lpstr>32</vt:lpstr>
      <vt:lpstr>33</vt:lpstr>
      <vt:lpstr>34</vt:lpstr>
      <vt:lpstr>35</vt:lpstr>
      <vt:lpstr>36</vt:lpstr>
      <vt:lpstr>37</vt:lpstr>
      <vt:lpstr>38</vt:lpstr>
      <vt:lpstr>39</vt:lpstr>
      <vt:lpstr>40</vt:lpstr>
      <vt:lpstr>41</vt:lpstr>
      <vt:lpstr>42</vt:lpstr>
      <vt:lpstr>43</vt:lpstr>
      <vt:lpstr>44</vt:lpstr>
      <vt:lpstr>45</vt:lpstr>
      <vt:lpstr>46</vt:lpstr>
      <vt:lpstr>47</vt:lpstr>
      <vt:lpstr>48</vt:lpstr>
      <vt:lpstr>49</vt:lpstr>
      <vt:lpstr>50</vt:lpstr>
      <vt:lpstr>51</vt:lpstr>
      <vt:lpstr>52</vt:lpstr>
      <vt:lpstr>53</vt:lpstr>
      <vt:lpstr>54</vt:lpstr>
      <vt:lpstr>'52'!Print_Area</vt:lpstr>
      <vt:lpstr>'53'!Print_Area</vt:lpstr>
      <vt:lpstr>'54'!Print_Area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KHAN Mosahid</dc:creator>
  <cp:keywords>FOR OFFICIAL USE ONLY</cp:keywords>
  <cp:lastModifiedBy>KHAN Mosahid</cp:lastModifiedBy>
  <dcterms:created xsi:type="dcterms:W3CDTF">2022-02-11T08:52:12Z</dcterms:created>
  <dcterms:modified xsi:type="dcterms:W3CDTF">2022-04-22T12:36:02Z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1dd5485a-26b4-42e1-a728-c8f70206d456</vt:lpwstr>
  </property>
  <property fmtid="{D5CDD505-2E9C-101B-9397-08002B2CF9AE}" pid="3" name="TCSClassification">
    <vt:lpwstr>FOR OFFICIAL USE ONLY</vt:lpwstr>
  </property>
  <property fmtid="{D5CDD505-2E9C-101B-9397-08002B2CF9AE}" pid="4" name="Classification">
    <vt:lpwstr>For Official Use Only</vt:lpwstr>
  </property>
  <property fmtid="{D5CDD505-2E9C-101B-9397-08002B2CF9AE}" pid="5" name="VisualMarkings">
    <vt:lpwstr>Footer</vt:lpwstr>
  </property>
  <property fmtid="{D5CDD505-2E9C-101B-9397-08002B2CF9AE}" pid="6" name="Alignment">
    <vt:lpwstr>Centre</vt:lpwstr>
  </property>
  <property fmtid="{D5CDD505-2E9C-101B-9397-08002B2CF9AE}" pid="7" name="Language">
    <vt:lpwstr>English</vt:lpwstr>
  </property>
</Properties>
</file>